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535" windowHeight="8880" activeTab="0"/>
  </bookViews>
  <sheets>
    <sheet name="lvc poäng" sheetId="1" r:id="rId1"/>
    <sheet name="LVC1" sheetId="2" r:id="rId2"/>
    <sheet name="LVC2" sheetId="3" r:id="rId3"/>
    <sheet name="LVC3" sheetId="4" r:id="rId4"/>
    <sheet name="LVC4" sheetId="5" r:id="rId5"/>
    <sheet name="LVC5" sheetId="6" r:id="rId6"/>
  </sheets>
  <definedNames>
    <definedName name="_xlnm._FilterDatabase" localSheetId="1" hidden="1">'LVC1'!$A$15:$I$25</definedName>
    <definedName name="_xlnm.Print_Area" localSheetId="0">'lvc poäng'!$A$1:$Q$114</definedName>
  </definedNames>
  <calcPr fullCalcOnLoad="1"/>
</workbook>
</file>

<file path=xl/sharedStrings.xml><?xml version="1.0" encoding="utf-8"?>
<sst xmlns="http://schemas.openxmlformats.org/spreadsheetml/2006/main" count="2302" uniqueCount="1150">
  <si>
    <t>Klass:</t>
  </si>
  <si>
    <t>Ordning</t>
  </si>
  <si>
    <t>Namn</t>
  </si>
  <si>
    <t>Klubb</t>
  </si>
  <si>
    <t>Valfjället</t>
  </si>
  <si>
    <t>Tot:</t>
  </si>
  <si>
    <t>6 Bästa</t>
  </si>
  <si>
    <t>Pojkar 10-11</t>
  </si>
  <si>
    <t>SL3</t>
  </si>
  <si>
    <t>SL4</t>
  </si>
  <si>
    <t>År</t>
  </si>
  <si>
    <t>Arvika</t>
  </si>
  <si>
    <t>Branäs</t>
  </si>
  <si>
    <t>SG1</t>
  </si>
  <si>
    <t>SG2</t>
  </si>
  <si>
    <t>PS 1</t>
  </si>
  <si>
    <t>Flickor 12-13</t>
  </si>
  <si>
    <t>Flickor 10-11</t>
  </si>
  <si>
    <t>Pojkar 12-13</t>
  </si>
  <si>
    <t>GS1</t>
  </si>
  <si>
    <t>GS2</t>
  </si>
  <si>
    <t>SL1</t>
  </si>
  <si>
    <t>SL2</t>
  </si>
  <si>
    <t>GS3</t>
  </si>
  <si>
    <t>GS4</t>
  </si>
  <si>
    <r>
      <t>Poänggrund:</t>
    </r>
    <r>
      <rPr>
        <sz val="10"/>
        <color indexed="8"/>
        <rFont val="MS Sans Serif"/>
        <family val="0"/>
      </rPr>
      <t xml:space="preserve"> Varje åk (11st.) är poänggrundande (PS räknas som ett åk) varav åkare får räkna de 6 bästa. </t>
    </r>
  </si>
  <si>
    <t>Vid lika poäng för de 6 bästa resultaten, räknas flest 100p, 80p, 70p osv.</t>
  </si>
  <si>
    <r>
      <t>Poängstege</t>
    </r>
    <r>
      <rPr>
        <sz val="10"/>
        <color indexed="8"/>
        <rFont val="MS Sans Serif"/>
        <family val="0"/>
      </rPr>
      <t>: 100, 80, 70, 60, 55, 50, 48, 46, 44, 42, 40, 39, 38 osv. Vid samma tid får åkarna lika poäng (t.ex delad 2:a plats ger 80p för bägge)</t>
    </r>
  </si>
  <si>
    <t>Sunne</t>
  </si>
  <si>
    <t>Kil</t>
  </si>
  <si>
    <t>MELIN Filippa</t>
  </si>
  <si>
    <t>Kils SLK</t>
  </si>
  <si>
    <t>BERGER Linnea</t>
  </si>
  <si>
    <t>JOHANSSON Julia</t>
  </si>
  <si>
    <t>WEJRUM Ida</t>
  </si>
  <si>
    <t>Deje AK</t>
  </si>
  <si>
    <t>FRANSSON Mathilda</t>
  </si>
  <si>
    <t>KJÄLLSTRÖM Alice</t>
  </si>
  <si>
    <t>Branäs AK</t>
  </si>
  <si>
    <t>THORVALL Jennifer</t>
  </si>
  <si>
    <t>BERGLUND Tobias</t>
  </si>
  <si>
    <t>MÖRTEL Theodor</t>
  </si>
  <si>
    <t>Karlstads SLK</t>
  </si>
  <si>
    <t>HOVELSÅS Samuel</t>
  </si>
  <si>
    <t>ÖSTLUND Linus</t>
  </si>
  <si>
    <t>PETERSON Erik</t>
  </si>
  <si>
    <t>Valfjällets SLK</t>
  </si>
  <si>
    <t>ÄNGEBY Olle</t>
  </si>
  <si>
    <t>AXELSSON Fredrik</t>
  </si>
  <si>
    <t>BENGTSSON Jesper</t>
  </si>
  <si>
    <t>FRICK Edison</t>
  </si>
  <si>
    <t>JONASSON Carl</t>
  </si>
  <si>
    <t>SIGVANT Gustav</t>
  </si>
  <si>
    <t>LVC  sammanställning    2010</t>
  </si>
  <si>
    <t>Deje</t>
  </si>
  <si>
    <t>0:43.55</t>
  </si>
  <si>
    <t>0:43.81</t>
  </si>
  <si>
    <t>1:27.36</t>
  </si>
  <si>
    <t>0:00.00</t>
  </si>
  <si>
    <t>0:47.80</t>
  </si>
  <si>
    <t>0:45.68</t>
  </si>
  <si>
    <t>1:33.48</t>
  </si>
  <si>
    <t>0:06.12</t>
  </si>
  <si>
    <t>GRÖNSTEDT Tilde</t>
  </si>
  <si>
    <t>0:47.44</t>
  </si>
  <si>
    <t>0:47.21</t>
  </si>
  <si>
    <t>1:34.65</t>
  </si>
  <si>
    <t>0:07.29</t>
  </si>
  <si>
    <t>0:47.75</t>
  </si>
  <si>
    <t>0:48.71</t>
  </si>
  <si>
    <t>1:36.46</t>
  </si>
  <si>
    <t>0:09.10</t>
  </si>
  <si>
    <t>0:49.03</t>
  </si>
  <si>
    <t>0:48.97</t>
  </si>
  <si>
    <t>1:38.00</t>
  </si>
  <si>
    <t>0:10.64</t>
  </si>
  <si>
    <t>NERSVEEN Jenny</t>
  </si>
  <si>
    <t>0:49.81</t>
  </si>
  <si>
    <t>0:49.68</t>
  </si>
  <si>
    <t>1:39.49</t>
  </si>
  <si>
    <t>0:12.13</t>
  </si>
  <si>
    <t>BAD Thea</t>
  </si>
  <si>
    <t>0:50.34</t>
  </si>
  <si>
    <t>0:50.31</t>
  </si>
  <si>
    <t>1:40.65</t>
  </si>
  <si>
    <t>0:13.29</t>
  </si>
  <si>
    <t>RANNINEN Jessica</t>
  </si>
  <si>
    <t>0:50.86</t>
  </si>
  <si>
    <t>0:51.22</t>
  </si>
  <si>
    <t>1:42.08</t>
  </si>
  <si>
    <t>0:14.72</t>
  </si>
  <si>
    <t>STÖRNER Alicia</t>
  </si>
  <si>
    <t>0:51.14</t>
  </si>
  <si>
    <t>0:52.20</t>
  </si>
  <si>
    <t>1:43.34</t>
  </si>
  <si>
    <t>0:15.98</t>
  </si>
  <si>
    <t>VETLE OLSEN Hanna</t>
  </si>
  <si>
    <t>0:55.58</t>
  </si>
  <si>
    <t>0:54.91</t>
  </si>
  <si>
    <t>1:50.49</t>
  </si>
  <si>
    <t>0:23.13</t>
  </si>
  <si>
    <t>KINDBERG Ellen</t>
  </si>
  <si>
    <t>0:55.86</t>
  </si>
  <si>
    <t>0:57.92</t>
  </si>
  <si>
    <t>1:53.78</t>
  </si>
  <si>
    <t>0:26.42</t>
  </si>
  <si>
    <t>HEDBERG Nora</t>
  </si>
  <si>
    <t>1:06.08</t>
  </si>
  <si>
    <t>1:05.78</t>
  </si>
  <si>
    <t>2:11.86</t>
  </si>
  <si>
    <t>0:44.50</t>
  </si>
  <si>
    <t>Plac</t>
  </si>
  <si>
    <t>Åk 1</t>
  </si>
  <si>
    <t>Diff.</t>
  </si>
  <si>
    <t xml:space="preserve"> Stnr </t>
  </si>
  <si>
    <t xml:space="preserve">Namn  </t>
  </si>
  <si>
    <t xml:space="preserve">Född </t>
  </si>
  <si>
    <t xml:space="preserve">Organisation </t>
  </si>
  <si>
    <t xml:space="preserve"> Åk 2 </t>
  </si>
  <si>
    <t xml:space="preserve">Totalt </t>
  </si>
  <si>
    <r>
      <t xml:space="preserve">Rev: 10-02-07. Christian Mörtel 073-5863065. </t>
    </r>
    <r>
      <rPr>
        <sz val="10"/>
        <color indexed="8"/>
        <rFont val="MS Sans Serif"/>
        <family val="2"/>
      </rPr>
      <t>Om fel i sammanställningen upptäcks, kontakta Christian</t>
    </r>
  </si>
  <si>
    <t>0:40.94</t>
  </si>
  <si>
    <t>0:41.09</t>
  </si>
  <si>
    <t>1:22.03</t>
  </si>
  <si>
    <t>0:41.36</t>
  </si>
  <si>
    <t>0:41.50</t>
  </si>
  <si>
    <t>1:22.86</t>
  </si>
  <si>
    <t>0:00.83</t>
  </si>
  <si>
    <t>LUNDQUIST Linus</t>
  </si>
  <si>
    <t>0:41.72</t>
  </si>
  <si>
    <t>0:42.14</t>
  </si>
  <si>
    <t>1:23.86</t>
  </si>
  <si>
    <t>0:01.83</t>
  </si>
  <si>
    <t>VESTLUND Erik</t>
  </si>
  <si>
    <t>0:42.69</t>
  </si>
  <si>
    <t>0:42.38</t>
  </si>
  <si>
    <t>1:25.07</t>
  </si>
  <si>
    <t>0:03.04</t>
  </si>
  <si>
    <t>CHRISTENSSON Alexander</t>
  </si>
  <si>
    <t>0:42.43</t>
  </si>
  <si>
    <t>0:43.11</t>
  </si>
  <si>
    <t>1:25.54</t>
  </si>
  <si>
    <t>0:03.51</t>
  </si>
  <si>
    <t>0:43.04</t>
  </si>
  <si>
    <t>0:42.80</t>
  </si>
  <si>
    <t>1:25.84</t>
  </si>
  <si>
    <t>0:03.81</t>
  </si>
  <si>
    <t>0:43.84</t>
  </si>
  <si>
    <t>0:44.04</t>
  </si>
  <si>
    <t>1:27.88</t>
  </si>
  <si>
    <t>0:05.85</t>
  </si>
  <si>
    <t>WELINDER Filip</t>
  </si>
  <si>
    <t>Höghedens SLK</t>
  </si>
  <si>
    <t>JOHANSSON Love</t>
  </si>
  <si>
    <t>0:51.77</t>
  </si>
  <si>
    <t>0:50.73</t>
  </si>
  <si>
    <t>1:42.50</t>
  </si>
  <si>
    <t>0:20.47</t>
  </si>
  <si>
    <t>ASPLUND Linus</t>
  </si>
  <si>
    <t>0:54.99</t>
  </si>
  <si>
    <t>0:56.83</t>
  </si>
  <si>
    <t>1:51.82</t>
  </si>
  <si>
    <t>0:29.79</t>
  </si>
  <si>
    <t>FRICK Elmer</t>
  </si>
  <si>
    <t>0:59.64</t>
  </si>
  <si>
    <t>0:57.12</t>
  </si>
  <si>
    <t>1:56.76</t>
  </si>
  <si>
    <t>0:34.73</t>
  </si>
  <si>
    <t>RAIJ Sofia</t>
  </si>
  <si>
    <t>0:40.09</t>
  </si>
  <si>
    <t>0:41.34</t>
  </si>
  <si>
    <t>1:21.43</t>
  </si>
  <si>
    <t>0:40.70</t>
  </si>
  <si>
    <t>0:41.33</t>
  </si>
  <si>
    <t>0:00.60</t>
  </si>
  <si>
    <t>0:41.61</t>
  </si>
  <si>
    <t>0:41.65</t>
  </si>
  <si>
    <t>1:23.26</t>
  </si>
  <si>
    <t>LILJESTRAND Madeleine</t>
  </si>
  <si>
    <t>0:42.59</t>
  </si>
  <si>
    <t>0:43.21</t>
  </si>
  <si>
    <t>1:25.80</t>
  </si>
  <si>
    <t>0:04.37</t>
  </si>
  <si>
    <t>STRID Josefin</t>
  </si>
  <si>
    <t>0:46.22</t>
  </si>
  <si>
    <t>0:46.50</t>
  </si>
  <si>
    <t>1:32.72</t>
  </si>
  <si>
    <t>0:11.29</t>
  </si>
  <si>
    <t>ROSÉN Andrea</t>
  </si>
  <si>
    <t>0:46.46</t>
  </si>
  <si>
    <t>0:46.49</t>
  </si>
  <si>
    <t>1:32.95</t>
  </si>
  <si>
    <t>0:11.52</t>
  </si>
  <si>
    <t>0:47.12</t>
  </si>
  <si>
    <t>0:45.92</t>
  </si>
  <si>
    <t>1:33.04</t>
  </si>
  <si>
    <t>0:11.61</t>
  </si>
  <si>
    <t>ARNESSON Laila</t>
  </si>
  <si>
    <t>0:46.32</t>
  </si>
  <si>
    <t>0:48.21</t>
  </si>
  <si>
    <t>1:34.53</t>
  </si>
  <si>
    <t>0:13.10</t>
  </si>
  <si>
    <t>HERTZBERG Maja</t>
  </si>
  <si>
    <t>0:48.07</t>
  </si>
  <si>
    <t>0:47.79</t>
  </si>
  <si>
    <t>1:35.86</t>
  </si>
  <si>
    <t>0:14.43</t>
  </si>
  <si>
    <t>BJURESÄTER Sigrid</t>
  </si>
  <si>
    <t>0:47.43</t>
  </si>
  <si>
    <t>0:48.96</t>
  </si>
  <si>
    <t>1:36.39</t>
  </si>
  <si>
    <t>0:14.96</t>
  </si>
  <si>
    <t>BAD Julia</t>
  </si>
  <si>
    <t>0:51.81</t>
  </si>
  <si>
    <t>0:50.14</t>
  </si>
  <si>
    <t>1:41.95</t>
  </si>
  <si>
    <t>0:20.52</t>
  </si>
  <si>
    <t>HOVELSÅS Sebastian</t>
  </si>
  <si>
    <t>0:38.91</t>
  </si>
  <si>
    <t>0:39.16</t>
  </si>
  <si>
    <t>1:18.07</t>
  </si>
  <si>
    <t>JORÄLV-WERMLUND Daniel</t>
  </si>
  <si>
    <t>Arvika SLK</t>
  </si>
  <si>
    <t>0:39.58</t>
  </si>
  <si>
    <t>0:40.07</t>
  </si>
  <si>
    <t>1:19.65</t>
  </si>
  <si>
    <t>0:01.58</t>
  </si>
  <si>
    <t>0:40.40</t>
  </si>
  <si>
    <t>0:40.28</t>
  </si>
  <si>
    <t>1:20.68</t>
  </si>
  <si>
    <t>0:02.61</t>
  </si>
  <si>
    <t>0:40.62</t>
  </si>
  <si>
    <t>0:40.36</t>
  </si>
  <si>
    <t>1:20.98</t>
  </si>
  <si>
    <t>0:02.91</t>
  </si>
  <si>
    <t>THORVALL André</t>
  </si>
  <si>
    <t>0:40.42</t>
  </si>
  <si>
    <t>0:40.72</t>
  </si>
  <si>
    <t>1:21.14</t>
  </si>
  <si>
    <t>0:03.07</t>
  </si>
  <si>
    <t>GRAHN Filip</t>
  </si>
  <si>
    <t>0:41.17</t>
  </si>
  <si>
    <t>0:40.37</t>
  </si>
  <si>
    <t>1:21.54</t>
  </si>
  <si>
    <t>0:03.47</t>
  </si>
  <si>
    <t>MOEN Jonathan</t>
  </si>
  <si>
    <t>0:41.23</t>
  </si>
  <si>
    <t>0:41.98</t>
  </si>
  <si>
    <t>1:23.21</t>
  </si>
  <si>
    <t>0:05.14</t>
  </si>
  <si>
    <t>ERIKSSON Daniel</t>
  </si>
  <si>
    <t>0:42.26</t>
  </si>
  <si>
    <t>0:42.35</t>
  </si>
  <si>
    <t>1:24.61</t>
  </si>
  <si>
    <t>0:06.54</t>
  </si>
  <si>
    <t>ANDREN Erik</t>
  </si>
  <si>
    <t>0:42.42</t>
  </si>
  <si>
    <t>0:42.30</t>
  </si>
  <si>
    <t>1:24.72</t>
  </si>
  <si>
    <t>0:06.65</t>
  </si>
  <si>
    <t>KINDBERG Alfred</t>
  </si>
  <si>
    <t>0:42.72</t>
  </si>
  <si>
    <t>0:43.06</t>
  </si>
  <si>
    <t>1:25.78</t>
  </si>
  <si>
    <t>0:07.71</t>
  </si>
  <si>
    <t>0:44.07</t>
  </si>
  <si>
    <t>0:50.67</t>
  </si>
  <si>
    <t>1:34.74</t>
  </si>
  <si>
    <t>0:16.67</t>
  </si>
  <si>
    <t>ERIKSSON Jacob</t>
  </si>
  <si>
    <t>0:48.16</t>
  </si>
  <si>
    <t>0:47.35</t>
  </si>
  <si>
    <t>1:35.51</t>
  </si>
  <si>
    <t>0:17.44</t>
  </si>
  <si>
    <t>SVAHN Andre</t>
  </si>
  <si>
    <t>0:48.22</t>
  </si>
  <si>
    <t>0:47.49</t>
  </si>
  <si>
    <t>1:35.71</t>
  </si>
  <si>
    <t>0:17.64</t>
  </si>
  <si>
    <t>0:48.54</t>
  </si>
  <si>
    <t>1:37.25</t>
  </si>
  <si>
    <t>0:19.18</t>
  </si>
  <si>
    <t>0:48.56</t>
  </si>
  <si>
    <t>0:48.98</t>
  </si>
  <si>
    <t>1:37.54</t>
  </si>
  <si>
    <t>0:19.47</t>
  </si>
  <si>
    <t>0:49.63</t>
  </si>
  <si>
    <t>0:49.07</t>
  </si>
  <si>
    <t>1:38.70</t>
  </si>
  <si>
    <t>0:20.63</t>
  </si>
  <si>
    <t>ROEHR Simon</t>
  </si>
  <si>
    <t>0:38.12</t>
  </si>
  <si>
    <t>DNF</t>
  </si>
  <si>
    <t>FOLKESSON Morten</t>
  </si>
  <si>
    <t>DNS</t>
  </si>
  <si>
    <t>0:28.48</t>
  </si>
  <si>
    <t>0:27.90</t>
  </si>
  <si>
    <t>0:56.38</t>
  </si>
  <si>
    <t>0:32.49</t>
  </si>
  <si>
    <t>0:31.81</t>
  </si>
  <si>
    <t>1:04.30</t>
  </si>
  <si>
    <t>0:07.92</t>
  </si>
  <si>
    <t>0:35.47</t>
  </si>
  <si>
    <t>0:32.98</t>
  </si>
  <si>
    <t>1:08.45</t>
  </si>
  <si>
    <t>0:12.07</t>
  </si>
  <si>
    <t>0:39.09</t>
  </si>
  <si>
    <t>0:36.24</t>
  </si>
  <si>
    <t>1:15.33</t>
  </si>
  <si>
    <t>0:18.95</t>
  </si>
  <si>
    <t>WOXLIN Saga</t>
  </si>
  <si>
    <t>0:42.25</t>
  </si>
  <si>
    <t>0:39.61</t>
  </si>
  <si>
    <t>1:21.86</t>
  </si>
  <si>
    <t>0:25.48</t>
  </si>
  <si>
    <t>0:49.37</t>
  </si>
  <si>
    <t>0:35.42</t>
  </si>
  <si>
    <t>1:24.79</t>
  </si>
  <si>
    <t>0:28.41</t>
  </si>
  <si>
    <t>0:45.37</t>
  </si>
  <si>
    <t>0:43.47</t>
  </si>
  <si>
    <t>1:28.84</t>
  </si>
  <si>
    <t>0:32.46</t>
  </si>
  <si>
    <t>WESSEL My</t>
  </si>
  <si>
    <t>0:47.78</t>
  </si>
  <si>
    <t>0:45.62</t>
  </si>
  <si>
    <t>1:33.40</t>
  </si>
  <si>
    <t>0:37.02</t>
  </si>
  <si>
    <t>CARLSSON Maja</t>
  </si>
  <si>
    <t>0:46.76</t>
  </si>
  <si>
    <t>0:47.90</t>
  </si>
  <si>
    <t>1:34.66</t>
  </si>
  <si>
    <t>0:38.28</t>
  </si>
  <si>
    <t>SVANEGÅRD Emma</t>
  </si>
  <si>
    <t>0:52.98</t>
  </si>
  <si>
    <t>0:47.45</t>
  </si>
  <si>
    <t>1:40.43</t>
  </si>
  <si>
    <t>0:44.05</t>
  </si>
  <si>
    <t>DSQ</t>
  </si>
  <si>
    <t>0:29.78</t>
  </si>
  <si>
    <t>RANUDD Sanna</t>
  </si>
  <si>
    <t>0:27.37</t>
  </si>
  <si>
    <t>0:25.85</t>
  </si>
  <si>
    <t>0:53.22</t>
  </si>
  <si>
    <t>0:27.86</t>
  </si>
  <si>
    <t>0:27.01</t>
  </si>
  <si>
    <t>0:54.87</t>
  </si>
  <si>
    <t>0:01.65</t>
  </si>
  <si>
    <t>0:28.76</t>
  </si>
  <si>
    <t>0:27.45</t>
  </si>
  <si>
    <t>0:56.21</t>
  </si>
  <si>
    <t>0:02.99</t>
  </si>
  <si>
    <t>0:29.88</t>
  </si>
  <si>
    <t>0:28.43</t>
  </si>
  <si>
    <t>0:58.31</t>
  </si>
  <si>
    <t>0:05.09</t>
  </si>
  <si>
    <t>0:29.74</t>
  </si>
  <si>
    <t>0:30.78</t>
  </si>
  <si>
    <t>1:00.52</t>
  </si>
  <si>
    <t>0:07.30</t>
  </si>
  <si>
    <t>0:33.93</t>
  </si>
  <si>
    <t>0:32.99</t>
  </si>
  <si>
    <t>1:06.92</t>
  </si>
  <si>
    <t>0:13.70</t>
  </si>
  <si>
    <t>NORDLING Jesper</t>
  </si>
  <si>
    <t>0:34.79</t>
  </si>
  <si>
    <t>0:32.76</t>
  </si>
  <si>
    <t>1:07.55</t>
  </si>
  <si>
    <t>0:14.33</t>
  </si>
  <si>
    <t>LUNDH Joel</t>
  </si>
  <si>
    <t>0:40.86</t>
  </si>
  <si>
    <t>0:37.38</t>
  </si>
  <si>
    <t>1:18.24</t>
  </si>
  <si>
    <t>0:25.02</t>
  </si>
  <si>
    <t>0:49.10</t>
  </si>
  <si>
    <t>0:43.67</t>
  </si>
  <si>
    <t>1:32.77</t>
  </si>
  <si>
    <t>0:39.55</t>
  </si>
  <si>
    <t>MÄLARGÅRD Emric</t>
  </si>
  <si>
    <t>0:48.42</t>
  </si>
  <si>
    <t>0:44.49</t>
  </si>
  <si>
    <t>1:32.91</t>
  </si>
  <si>
    <t>0:39.69</t>
  </si>
  <si>
    <t>0:42.45</t>
  </si>
  <si>
    <t>0:26.82</t>
  </si>
  <si>
    <t>0:30.54</t>
  </si>
  <si>
    <t>0:31.61</t>
  </si>
  <si>
    <t>1:02.15</t>
  </si>
  <si>
    <t>0:31.31</t>
  </si>
  <si>
    <t>0:32.00</t>
  </si>
  <si>
    <t>1:03.31</t>
  </si>
  <si>
    <t>0:01.16</t>
  </si>
  <si>
    <t>0:33.28</t>
  </si>
  <si>
    <t>0:36.56</t>
  </si>
  <si>
    <t>1:09.84</t>
  </si>
  <si>
    <t>0:07.69</t>
  </si>
  <si>
    <t>0:33.41</t>
  </si>
  <si>
    <t>0:36.51</t>
  </si>
  <si>
    <t>1:09.92</t>
  </si>
  <si>
    <t>0:07.77</t>
  </si>
  <si>
    <t>0:34.93</t>
  </si>
  <si>
    <t>0:37.04</t>
  </si>
  <si>
    <t>1:11.97</t>
  </si>
  <si>
    <t>0:09.82</t>
  </si>
  <si>
    <t>0:36.33</t>
  </si>
  <si>
    <t>0:37.84</t>
  </si>
  <si>
    <t>1:14.17</t>
  </si>
  <si>
    <t>0:12.02</t>
  </si>
  <si>
    <t>0:36.35</t>
  </si>
  <si>
    <t>0:38.45</t>
  </si>
  <si>
    <t>1:14.80</t>
  </si>
  <si>
    <t>0:12.65</t>
  </si>
  <si>
    <t>BÖRJESSON Caroline</t>
  </si>
  <si>
    <t>0:36.83</t>
  </si>
  <si>
    <t>0:39.60</t>
  </si>
  <si>
    <t>1:16.43</t>
  </si>
  <si>
    <t>0:14.28</t>
  </si>
  <si>
    <t>0:29.57</t>
  </si>
  <si>
    <t>0:31.71</t>
  </si>
  <si>
    <t>RÖHR Simon</t>
  </si>
  <si>
    <t>0:28.11</t>
  </si>
  <si>
    <t>0:29.16</t>
  </si>
  <si>
    <t>0:57.27</t>
  </si>
  <si>
    <t>0:29.29</t>
  </si>
  <si>
    <t>0:31.76</t>
  </si>
  <si>
    <t>1:01.05</t>
  </si>
  <si>
    <t>0:03.78</t>
  </si>
  <si>
    <t>0:29.64</t>
  </si>
  <si>
    <t>0:31.66</t>
  </si>
  <si>
    <t>1:01.30</t>
  </si>
  <si>
    <t>0:04.03</t>
  </si>
  <si>
    <t>0:30.55</t>
  </si>
  <si>
    <t>0:32.24</t>
  </si>
  <si>
    <t>1:02.79</t>
  </si>
  <si>
    <t>0:05.52</t>
  </si>
  <si>
    <t>0:31.22</t>
  </si>
  <si>
    <t>0:32.82</t>
  </si>
  <si>
    <t>1:04.04</t>
  </si>
  <si>
    <t>0:06.77</t>
  </si>
  <si>
    <t>0:31.40</t>
  </si>
  <si>
    <t>0:33.11</t>
  </si>
  <si>
    <t>1:04.51</t>
  </si>
  <si>
    <t>0:07.24</t>
  </si>
  <si>
    <t>0:31.79</t>
  </si>
  <si>
    <t>0:33.79</t>
  </si>
  <si>
    <t>1:05.58</t>
  </si>
  <si>
    <t>0:08.31</t>
  </si>
  <si>
    <t>0:33.60</t>
  </si>
  <si>
    <t>1:07.01</t>
  </si>
  <si>
    <t>0:09.74</t>
  </si>
  <si>
    <t>0:35.88</t>
  </si>
  <si>
    <t>0:39.00</t>
  </si>
  <si>
    <t>1:14.88</t>
  </si>
  <si>
    <t>0:17.61</t>
  </si>
  <si>
    <t>0:33.30</t>
  </si>
  <si>
    <t>0:47.22</t>
  </si>
  <si>
    <t>1:20.52</t>
  </si>
  <si>
    <t>0:23.25</t>
  </si>
  <si>
    <t>0:37.59</t>
  </si>
  <si>
    <t>0:53.86</t>
  </si>
  <si>
    <t>1:31.45</t>
  </si>
  <si>
    <t>0:34.18</t>
  </si>
  <si>
    <t>JALDELL Erik</t>
  </si>
  <si>
    <t>0:48.37</t>
  </si>
  <si>
    <t>0:43.33</t>
  </si>
  <si>
    <t>1:31.70</t>
  </si>
  <si>
    <t>0:34.43</t>
  </si>
  <si>
    <t>0:28.67</t>
  </si>
  <si>
    <t>0:29.89</t>
  </si>
  <si>
    <t>0:32.28</t>
  </si>
  <si>
    <t>PAULSSON Erik</t>
  </si>
  <si>
    <t>Grums SLK</t>
  </si>
  <si>
    <t>0:37.52</t>
  </si>
  <si>
    <t>0:55.71</t>
  </si>
  <si>
    <t>0:53.99</t>
  </si>
  <si>
    <t>1:49.70</t>
  </si>
  <si>
    <t>0:57.39</t>
  </si>
  <si>
    <t>0:55.92</t>
  </si>
  <si>
    <t>1:53.31</t>
  </si>
  <si>
    <t>0:03.61</t>
  </si>
  <si>
    <t>0:57.63</t>
  </si>
  <si>
    <t>0:55.69</t>
  </si>
  <si>
    <t>1:53.32</t>
  </si>
  <si>
    <t>0:03.62</t>
  </si>
  <si>
    <t>1:00.05</t>
  </si>
  <si>
    <t>0:56.87</t>
  </si>
  <si>
    <t>1:56.92</t>
  </si>
  <si>
    <t>0:07.22</t>
  </si>
  <si>
    <t>1:00.24</t>
  </si>
  <si>
    <t>0:57.47</t>
  </si>
  <si>
    <t>1:57.71</t>
  </si>
  <si>
    <t>0:08.01</t>
  </si>
  <si>
    <t>1:02.07</t>
  </si>
  <si>
    <t>0:59.24</t>
  </si>
  <si>
    <t>2:01.31</t>
  </si>
  <si>
    <t>1:04.57</t>
  </si>
  <si>
    <t>1:01.74</t>
  </si>
  <si>
    <t>2:06.31</t>
  </si>
  <si>
    <t>0:16.61</t>
  </si>
  <si>
    <t>1:22.95</t>
  </si>
  <si>
    <t>1:14.52</t>
  </si>
  <si>
    <t>2:37.47</t>
  </si>
  <si>
    <t>0:47.77</t>
  </si>
  <si>
    <t>1:31.92</t>
  </si>
  <si>
    <t>1:29.78</t>
  </si>
  <si>
    <t>3:01.70</t>
  </si>
  <si>
    <t>1:12.00</t>
  </si>
  <si>
    <t>0:50.06</t>
  </si>
  <si>
    <t>0:49.46</t>
  </si>
  <si>
    <t>1:39.52</t>
  </si>
  <si>
    <t>0:50.30</t>
  </si>
  <si>
    <t>0:49.41</t>
  </si>
  <si>
    <t>1:39.71</t>
  </si>
  <si>
    <t>0:00.19</t>
  </si>
  <si>
    <t>0:50.76</t>
  </si>
  <si>
    <t>1:40.44</t>
  </si>
  <si>
    <t>0:00.92</t>
  </si>
  <si>
    <t>0:51.12</t>
  </si>
  <si>
    <t>1:40.93</t>
  </si>
  <si>
    <t>0:01.41</t>
  </si>
  <si>
    <t>0:52.69</t>
  </si>
  <si>
    <t>0:51.66</t>
  </si>
  <si>
    <t>1:44.35</t>
  </si>
  <si>
    <t>0:04.83</t>
  </si>
  <si>
    <t>0:53.98</t>
  </si>
  <si>
    <t>0:52.40</t>
  </si>
  <si>
    <t>1:46.38</t>
  </si>
  <si>
    <t>0:06.86</t>
  </si>
  <si>
    <t>1:00.42</t>
  </si>
  <si>
    <t>0:58.45</t>
  </si>
  <si>
    <t>1:58.87</t>
  </si>
  <si>
    <t>0:19.35</t>
  </si>
  <si>
    <t>1:00.28</t>
  </si>
  <si>
    <t>0:58.78</t>
  </si>
  <si>
    <t>1:59.06</t>
  </si>
  <si>
    <t>0:19.54</t>
  </si>
  <si>
    <t>1:02.88</t>
  </si>
  <si>
    <t>1:02.21</t>
  </si>
  <si>
    <t>2:05.09</t>
  </si>
  <si>
    <t>0:25.57</t>
  </si>
  <si>
    <t>BACKLUND Viktor</t>
  </si>
  <si>
    <t>1:06.82</t>
  </si>
  <si>
    <t>1:05.30</t>
  </si>
  <si>
    <t>2:12.12</t>
  </si>
  <si>
    <t>0:32.60</t>
  </si>
  <si>
    <t>0:50.62</t>
  </si>
  <si>
    <t>0:49.73</t>
  </si>
  <si>
    <t>1:40.35</t>
  </si>
  <si>
    <t>0:50.46</t>
  </si>
  <si>
    <t>1:40.52</t>
  </si>
  <si>
    <t>0:00.17</t>
  </si>
  <si>
    <t>0:52.24</t>
  </si>
  <si>
    <t>0:51.47</t>
  </si>
  <si>
    <t>1:43.71</t>
  </si>
  <si>
    <t>0:03.36</t>
  </si>
  <si>
    <t>0:54.19</t>
  </si>
  <si>
    <t>0:49.64</t>
  </si>
  <si>
    <t>1:43.83</t>
  </si>
  <si>
    <t>0:03.48</t>
  </si>
  <si>
    <t>0:55.64</t>
  </si>
  <si>
    <t>0:53.26</t>
  </si>
  <si>
    <t>1:48.90</t>
  </si>
  <si>
    <t>0:08.55</t>
  </si>
  <si>
    <t>0:55.27</t>
  </si>
  <si>
    <t>0:54.27</t>
  </si>
  <si>
    <t>1:49.54</t>
  </si>
  <si>
    <t>0:09.19</t>
  </si>
  <si>
    <t>0:55.53</t>
  </si>
  <si>
    <t>0:54.65</t>
  </si>
  <si>
    <t>1:50.18</t>
  </si>
  <si>
    <t>0:09.83</t>
  </si>
  <si>
    <t>0:55.28</t>
  </si>
  <si>
    <t>0:56.41</t>
  </si>
  <si>
    <t>1:51.69</t>
  </si>
  <si>
    <t>0:11.34</t>
  </si>
  <si>
    <t>0:56.59</t>
  </si>
  <si>
    <t>0:56.19</t>
  </si>
  <si>
    <t>1:52.78</t>
  </si>
  <si>
    <t>0:12.43</t>
  </si>
  <si>
    <t>0:57.34</t>
  </si>
  <si>
    <t>0:56.34</t>
  </si>
  <si>
    <t>1:53.68</t>
  </si>
  <si>
    <t>0:13.33</t>
  </si>
  <si>
    <t>0:57.68</t>
  </si>
  <si>
    <t>0:56.78</t>
  </si>
  <si>
    <t>1:54.46</t>
  </si>
  <si>
    <t>0:14.11</t>
  </si>
  <si>
    <t>HAMMARSTRÖM Moa</t>
  </si>
  <si>
    <t>0:59.49</t>
  </si>
  <si>
    <t>0:59.06</t>
  </si>
  <si>
    <t>1:58.55</t>
  </si>
  <si>
    <t>0:18.20</t>
  </si>
  <si>
    <t>0:47.40</t>
  </si>
  <si>
    <t>0:47.11</t>
  </si>
  <si>
    <t>1:34.51</t>
  </si>
  <si>
    <t>0:47.19</t>
  </si>
  <si>
    <t>1:34.98</t>
  </si>
  <si>
    <t>0:00.47</t>
  </si>
  <si>
    <t>1:35.17</t>
  </si>
  <si>
    <t>0:00.66</t>
  </si>
  <si>
    <t>0:48.79</t>
  </si>
  <si>
    <t>0:48.95</t>
  </si>
  <si>
    <t>1:37.74</t>
  </si>
  <si>
    <t>0:03.23</t>
  </si>
  <si>
    <t>0:49.78</t>
  </si>
  <si>
    <t>1:38.73</t>
  </si>
  <si>
    <t>0:04.22</t>
  </si>
  <si>
    <t>0:50.15</t>
  </si>
  <si>
    <t>0:49.52</t>
  </si>
  <si>
    <t>1:39.67</t>
  </si>
  <si>
    <t>0:05.16</t>
  </si>
  <si>
    <t>0:50.17</t>
  </si>
  <si>
    <t>1:40.23</t>
  </si>
  <si>
    <t>0:05.72</t>
  </si>
  <si>
    <t>0:50.75</t>
  </si>
  <si>
    <t>0:50.41</t>
  </si>
  <si>
    <t>1:41.16</t>
  </si>
  <si>
    <t>0:51.74</t>
  </si>
  <si>
    <t>1:42.41</t>
  </si>
  <si>
    <t>0:07.90</t>
  </si>
  <si>
    <t>0:51.70</t>
  </si>
  <si>
    <t>1:42.43</t>
  </si>
  <si>
    <t>0:51.48</t>
  </si>
  <si>
    <t>0:51.64</t>
  </si>
  <si>
    <t>1:43.12</t>
  </si>
  <si>
    <t>0:08.61</t>
  </si>
  <si>
    <t>NILSSON Oscar</t>
  </si>
  <si>
    <t>0:52.79</t>
  </si>
  <si>
    <t>0:52.42</t>
  </si>
  <si>
    <t>1:45.21</t>
  </si>
  <si>
    <t>0:10.70</t>
  </si>
  <si>
    <t>0:52.77</t>
  </si>
  <si>
    <t>0:53.29</t>
  </si>
  <si>
    <t>1:46.06</t>
  </si>
  <si>
    <t>0:11.55</t>
  </si>
  <si>
    <t>0:54.31</t>
  </si>
  <si>
    <t>0:54.02</t>
  </si>
  <si>
    <t>1:48.33</t>
  </si>
  <si>
    <t>0:13.82</t>
  </si>
  <si>
    <t>0:54.86</t>
  </si>
  <si>
    <t>0:54.09</t>
  </si>
  <si>
    <t>1:48.95</t>
  </si>
  <si>
    <t>0:14.44</t>
  </si>
  <si>
    <t>0:55.81</t>
  </si>
  <si>
    <t>0:55.34</t>
  </si>
  <si>
    <t>1:51.15</t>
  </si>
  <si>
    <t>0:16.64</t>
  </si>
  <si>
    <t>1:00.75</t>
  </si>
  <si>
    <t>0:58.73</t>
  </si>
  <si>
    <t>1:59.48</t>
  </si>
  <si>
    <t>0:24.97</t>
  </si>
  <si>
    <t>0:53.00</t>
  </si>
  <si>
    <t>0:34.75</t>
  </si>
  <si>
    <t>0:37.39</t>
  </si>
  <si>
    <t>1:12.14</t>
  </si>
  <si>
    <t>0:37.17</t>
  </si>
  <si>
    <t>0:39.77</t>
  </si>
  <si>
    <t>1:16.94</t>
  </si>
  <si>
    <t>0:04.80</t>
  </si>
  <si>
    <t>JONSSON Emma</t>
  </si>
  <si>
    <t>Sunne A K</t>
  </si>
  <si>
    <t>0:39.45</t>
  </si>
  <si>
    <t>0:41.20</t>
  </si>
  <si>
    <t>1:20.65</t>
  </si>
  <si>
    <t>0:08.51</t>
  </si>
  <si>
    <t>0:39.97</t>
  </si>
  <si>
    <t>0:41.14</t>
  </si>
  <si>
    <t>1:21.11</t>
  </si>
  <si>
    <t>0:08.97</t>
  </si>
  <si>
    <t>0:41.81</t>
  </si>
  <si>
    <t>0:42.77</t>
  </si>
  <si>
    <t>1:24.58</t>
  </si>
  <si>
    <t>0:12.44</t>
  </si>
  <si>
    <t>0:42.62</t>
  </si>
  <si>
    <t>0:44.21</t>
  </si>
  <si>
    <t>1:26.83</t>
  </si>
  <si>
    <t>0:14.69</t>
  </si>
  <si>
    <t>0:44.09</t>
  </si>
  <si>
    <t>0:44.51</t>
  </si>
  <si>
    <t>1:28.60</t>
  </si>
  <si>
    <t>0:16.46</t>
  </si>
  <si>
    <t>0:43.88</t>
  </si>
  <si>
    <t>0:46.56</t>
  </si>
  <si>
    <t>1:30.44</t>
  </si>
  <si>
    <t>0:18.30</t>
  </si>
  <si>
    <t>OLSSON Ida</t>
  </si>
  <si>
    <t>0:43.91</t>
  </si>
  <si>
    <t>0:46.73</t>
  </si>
  <si>
    <t>1:30.64</t>
  </si>
  <si>
    <t>0:18.50</t>
  </si>
  <si>
    <t>0:45.24</t>
  </si>
  <si>
    <t>1:31.97</t>
  </si>
  <si>
    <t>0:19.83</t>
  </si>
  <si>
    <t>0:46.08</t>
  </si>
  <si>
    <t>0:50.51</t>
  </si>
  <si>
    <t>1:36.59</t>
  </si>
  <si>
    <t>0:24.45</t>
  </si>
  <si>
    <t>HÅKANSSON Ida</t>
  </si>
  <si>
    <t>0:47.16</t>
  </si>
  <si>
    <t>0:52.32</t>
  </si>
  <si>
    <t>1:39.48</t>
  </si>
  <si>
    <t>0:27.34</t>
  </si>
  <si>
    <t>OLSSON Milla</t>
  </si>
  <si>
    <t>0:59.18</t>
  </si>
  <si>
    <t>0:57.55</t>
  </si>
  <si>
    <t>1:56.73</t>
  </si>
  <si>
    <t>0:44.59</t>
  </si>
  <si>
    <t>0:46.53</t>
  </si>
  <si>
    <t>0:33.44</t>
  </si>
  <si>
    <t>0:35.78</t>
  </si>
  <si>
    <t>1:09.22</t>
  </si>
  <si>
    <t>0:33.88</t>
  </si>
  <si>
    <t>0:35.70</t>
  </si>
  <si>
    <t>1:09.58</t>
  </si>
  <si>
    <t>0:00.36</t>
  </si>
  <si>
    <t>0:33.29</t>
  </si>
  <si>
    <t>1:09.85</t>
  </si>
  <si>
    <t>0:00.63</t>
  </si>
  <si>
    <t>0:34.99</t>
  </si>
  <si>
    <t>0:36.45</t>
  </si>
  <si>
    <t>1:11.44</t>
  </si>
  <si>
    <t>0:02.22</t>
  </si>
  <si>
    <t>0:35.86</t>
  </si>
  <si>
    <t>0:37.15</t>
  </si>
  <si>
    <t>1:13.01</t>
  </si>
  <si>
    <t>0:03.79</t>
  </si>
  <si>
    <t>0:35.89</t>
  </si>
  <si>
    <t>0:37.32</t>
  </si>
  <si>
    <t>1:13.21</t>
  </si>
  <si>
    <t>0:03.99</t>
  </si>
  <si>
    <t>0:36.72</t>
  </si>
  <si>
    <t>0:38.78</t>
  </si>
  <si>
    <t>1:15.50</t>
  </si>
  <si>
    <t>0:06.28</t>
  </si>
  <si>
    <t>BERTILSSON Erik</t>
  </si>
  <si>
    <t>0:38.47</t>
  </si>
  <si>
    <t>0:39.28</t>
  </si>
  <si>
    <t>1:17.75</t>
  </si>
  <si>
    <t>0:08.53</t>
  </si>
  <si>
    <t>0:38.97</t>
  </si>
  <si>
    <t>0:40.96</t>
  </si>
  <si>
    <t>1:19.93</t>
  </si>
  <si>
    <t>0:10.71</t>
  </si>
  <si>
    <t>0:43.34</t>
  </si>
  <si>
    <t>1:24.30</t>
  </si>
  <si>
    <t>0:15.08</t>
  </si>
  <si>
    <t>0:42.53</t>
  </si>
  <si>
    <t>0:45.36</t>
  </si>
  <si>
    <t>1:27.89</t>
  </si>
  <si>
    <t>0:18.67</t>
  </si>
  <si>
    <t>0:43.37</t>
  </si>
  <si>
    <t>0:45.16</t>
  </si>
  <si>
    <t>1:28.53</t>
  </si>
  <si>
    <t>0:19.31</t>
  </si>
  <si>
    <t>0:45.90</t>
  </si>
  <si>
    <t>0:46.88</t>
  </si>
  <si>
    <t>1:32.78</t>
  </si>
  <si>
    <t>0:23.56</t>
  </si>
  <si>
    <t>0:48.31</t>
  </si>
  <si>
    <t>1:34.21</t>
  </si>
  <si>
    <t>0:24.99</t>
  </si>
  <si>
    <t>KARLSSON Philip</t>
  </si>
  <si>
    <t>1:00.45</t>
  </si>
  <si>
    <t>0:59.38</t>
  </si>
  <si>
    <t>1:59.83</t>
  </si>
  <si>
    <t>0:50.61</t>
  </si>
  <si>
    <t>0:35.76</t>
  </si>
  <si>
    <t>1:09.06</t>
  </si>
  <si>
    <t>0:33.78</t>
  </si>
  <si>
    <t>0:35.64</t>
  </si>
  <si>
    <t>1:09.42</t>
  </si>
  <si>
    <t>0:35.12</t>
  </si>
  <si>
    <t>0:36.66</t>
  </si>
  <si>
    <t>1:11.78</t>
  </si>
  <si>
    <t>0:02.72</t>
  </si>
  <si>
    <t>WEIBORG Louisa</t>
  </si>
  <si>
    <t>0:38.32</t>
  </si>
  <si>
    <t>1:15.15</t>
  </si>
  <si>
    <t>0:06.09</t>
  </si>
  <si>
    <t>0:36.65</t>
  </si>
  <si>
    <t>0:38.61</t>
  </si>
  <si>
    <t>1:15.26</t>
  </si>
  <si>
    <t>0:06.20</t>
  </si>
  <si>
    <t>0:38.80</t>
  </si>
  <si>
    <t>0:39.89</t>
  </si>
  <si>
    <t>1:18.69</t>
  </si>
  <si>
    <t>0:09.63</t>
  </si>
  <si>
    <t>0:37.90</t>
  </si>
  <si>
    <t>0:40.83</t>
  </si>
  <si>
    <t>1:18.73</t>
  </si>
  <si>
    <t>0:09.67</t>
  </si>
  <si>
    <t>0:40.31</t>
  </si>
  <si>
    <t>1:20.28</t>
  </si>
  <si>
    <t>0:11.22</t>
  </si>
  <si>
    <t>0:38.86</t>
  </si>
  <si>
    <t>0:43.19</t>
  </si>
  <si>
    <t>1:22.05</t>
  </si>
  <si>
    <t>0:12.99</t>
  </si>
  <si>
    <t>0:40.61</t>
  </si>
  <si>
    <t>0:33.05</t>
  </si>
  <si>
    <t>0:34.57</t>
  </si>
  <si>
    <t>1:07.62</t>
  </si>
  <si>
    <t>0:32.65</t>
  </si>
  <si>
    <t>0:35.24</t>
  </si>
  <si>
    <t>1:07.89</t>
  </si>
  <si>
    <t>0:00.27</t>
  </si>
  <si>
    <t>0:33.54</t>
  </si>
  <si>
    <t>0:34.76</t>
  </si>
  <si>
    <t>1:08.30</t>
  </si>
  <si>
    <t>0:00.68</t>
  </si>
  <si>
    <t>0:33.38</t>
  </si>
  <si>
    <t>0:35.36</t>
  </si>
  <si>
    <t>1:08.74</t>
  </si>
  <si>
    <t>0:01.12</t>
  </si>
  <si>
    <t>0:34.98</t>
  </si>
  <si>
    <t>0:34.11</t>
  </si>
  <si>
    <t>1:09.09</t>
  </si>
  <si>
    <t>0:01.47</t>
  </si>
  <si>
    <t>0:34.36</t>
  </si>
  <si>
    <t>0:36.09</t>
  </si>
  <si>
    <t>1:10.45</t>
  </si>
  <si>
    <t>0:02.83</t>
  </si>
  <si>
    <t>0:34.72</t>
  </si>
  <si>
    <t>0:36.06</t>
  </si>
  <si>
    <t>1:10.78</t>
  </si>
  <si>
    <t>0:03.16</t>
  </si>
  <si>
    <t>0:34.15</t>
  </si>
  <si>
    <t>0:36.80</t>
  </si>
  <si>
    <t>1:10.95</t>
  </si>
  <si>
    <t>0:03.33</t>
  </si>
  <si>
    <t>0:34.92</t>
  </si>
  <si>
    <t>0:36.85</t>
  </si>
  <si>
    <t>1:11.77</t>
  </si>
  <si>
    <t>0:04.15</t>
  </si>
  <si>
    <t>0:34.58</t>
  </si>
  <si>
    <t>0:37.34</t>
  </si>
  <si>
    <t>1:11.92</t>
  </si>
  <si>
    <t>0:04.30</t>
  </si>
  <si>
    <t>0:35.29</t>
  </si>
  <si>
    <t>0:04.52</t>
  </si>
  <si>
    <t>0:35.77</t>
  </si>
  <si>
    <t>0:36.76</t>
  </si>
  <si>
    <t>1:12.53</t>
  </si>
  <si>
    <t>0:04.91</t>
  </si>
  <si>
    <t>0:36.47</t>
  </si>
  <si>
    <t>0:38.57</t>
  </si>
  <si>
    <t>1:15.04</t>
  </si>
  <si>
    <t>0:07.42</t>
  </si>
  <si>
    <t>PERSSON Philp</t>
  </si>
  <si>
    <t>0:36.75</t>
  </si>
  <si>
    <t>0:38.60</t>
  </si>
  <si>
    <t>1:15.35</t>
  </si>
  <si>
    <t>0:07.73</t>
  </si>
  <si>
    <t>0:37.08</t>
  </si>
  <si>
    <t>0:40.14</t>
  </si>
  <si>
    <t>1:17.22</t>
  </si>
  <si>
    <t>0:09.60</t>
  </si>
  <si>
    <t>0:38.59</t>
  </si>
  <si>
    <t>1:18.56</t>
  </si>
  <si>
    <t>0:10.94</t>
  </si>
  <si>
    <t>0:40.23</t>
  </si>
  <si>
    <t>0:40.81</t>
  </si>
  <si>
    <t>1:21.04</t>
  </si>
  <si>
    <t>0:13.42</t>
  </si>
  <si>
    <t>0:39.56</t>
  </si>
  <si>
    <t>0:43.96</t>
  </si>
  <si>
    <t>1:23.52</t>
  </si>
  <si>
    <t>0:15.90</t>
  </si>
  <si>
    <t>0:41.94</t>
  </si>
  <si>
    <t>0:41.70</t>
  </si>
  <si>
    <t>1:23.64</t>
  </si>
  <si>
    <t>0:16.02</t>
  </si>
  <si>
    <t>NEUMAN Albin</t>
  </si>
  <si>
    <t>0:44.42</t>
  </si>
  <si>
    <t>0:49.20</t>
  </si>
  <si>
    <t>1:33.62</t>
  </si>
  <si>
    <t>0:26.00</t>
  </si>
  <si>
    <t>0:29.14</t>
  </si>
  <si>
    <t>0:30.33</t>
  </si>
  <si>
    <t>0:59.47</t>
  </si>
  <si>
    <t>0:31.10</t>
  </si>
  <si>
    <t>0:31.63</t>
  </si>
  <si>
    <t>1:02.73</t>
  </si>
  <si>
    <t>0:03.26</t>
  </si>
  <si>
    <t>0:31.74</t>
  </si>
  <si>
    <t>0:32.15</t>
  </si>
  <si>
    <t>1:03.89</t>
  </si>
  <si>
    <t>0:04.42</t>
  </si>
  <si>
    <t>0:33.66</t>
  </si>
  <si>
    <t>0:33.86</t>
  </si>
  <si>
    <t>1:07.52</t>
  </si>
  <si>
    <t>0:08.05</t>
  </si>
  <si>
    <t>0:36.74</t>
  </si>
  <si>
    <t>0:36.58</t>
  </si>
  <si>
    <t>1:13.32</t>
  </si>
  <si>
    <t>0:13.85</t>
  </si>
  <si>
    <t>0:37.54</t>
  </si>
  <si>
    <t>0:36.01</t>
  </si>
  <si>
    <t>1:13.55</t>
  </si>
  <si>
    <t>0:14.08</t>
  </si>
  <si>
    <t>0:40.65</t>
  </si>
  <si>
    <t>1:20.62</t>
  </si>
  <si>
    <t>0:21.15</t>
  </si>
  <si>
    <t>0:42.99</t>
  </si>
  <si>
    <t>0:43.57</t>
  </si>
  <si>
    <t>1:26.56</t>
  </si>
  <si>
    <t>0:27.09</t>
  </si>
  <si>
    <t>0:46.06</t>
  </si>
  <si>
    <t>0:43.52</t>
  </si>
  <si>
    <t>1:29.58</t>
  </si>
  <si>
    <t>0:30.11</t>
  </si>
  <si>
    <t>TEGNHED Lisa</t>
  </si>
  <si>
    <t>0:46.25</t>
  </si>
  <si>
    <t>1:33.46</t>
  </si>
  <si>
    <t>0:33.99</t>
  </si>
  <si>
    <t>0:49.25</t>
  </si>
  <si>
    <t>0:47.85</t>
  </si>
  <si>
    <t>1:37.10</t>
  </si>
  <si>
    <t>0:37.63</t>
  </si>
  <si>
    <t>BJURÉUS Elin</t>
  </si>
  <si>
    <t>0:53.61</t>
  </si>
  <si>
    <t>0:51.25</t>
  </si>
  <si>
    <t>1:44.86</t>
  </si>
  <si>
    <t>0:45.39</t>
  </si>
  <si>
    <t>NORELL Ebba-Karin</t>
  </si>
  <si>
    <t>0:46.39</t>
  </si>
  <si>
    <t>STOERNER Alicia</t>
  </si>
  <si>
    <t>0:41.79</t>
  </si>
  <si>
    <t>0:28.23</t>
  </si>
  <si>
    <t>0:27.69</t>
  </si>
  <si>
    <t>0:28.36</t>
  </si>
  <si>
    <t>0:28.14</t>
  </si>
  <si>
    <t>0:56.50</t>
  </si>
  <si>
    <t>0:00.58</t>
  </si>
  <si>
    <t>0:28.04</t>
  </si>
  <si>
    <t>0:28.91</t>
  </si>
  <si>
    <t>0:56.95</t>
  </si>
  <si>
    <t>0:01.03</t>
  </si>
  <si>
    <t>0:28.75</t>
  </si>
  <si>
    <t>0:29.00</t>
  </si>
  <si>
    <t>0:57.75</t>
  </si>
  <si>
    <t>0:30.92</t>
  </si>
  <si>
    <t>0:30.23</t>
  </si>
  <si>
    <t>1:01.15</t>
  </si>
  <si>
    <t>0:05.23</t>
  </si>
  <si>
    <t>0:29.45</t>
  </si>
  <si>
    <t>0:33.87</t>
  </si>
  <si>
    <t>1:03.32</t>
  </si>
  <si>
    <t>0:07.40</t>
  </si>
  <si>
    <t>0:32.38</t>
  </si>
  <si>
    <t>0:31.82</t>
  </si>
  <si>
    <t>1:04.20</t>
  </si>
  <si>
    <t>0:08.28</t>
  </si>
  <si>
    <t>0:32.52</t>
  </si>
  <si>
    <t>1:04.33</t>
  </si>
  <si>
    <t>0:08.41</t>
  </si>
  <si>
    <t>0:40.11</t>
  </si>
  <si>
    <t>1:19.72</t>
  </si>
  <si>
    <t>0:23.80</t>
  </si>
  <si>
    <t>MÅRD William</t>
  </si>
  <si>
    <t>0:42.16</t>
  </si>
  <si>
    <t>0:38.21</t>
  </si>
  <si>
    <t>1:20.37</t>
  </si>
  <si>
    <t>0:41.26</t>
  </si>
  <si>
    <t>0:40.25</t>
  </si>
  <si>
    <t>1:21.51</t>
  </si>
  <si>
    <t>0:25.59</t>
  </si>
  <si>
    <t>1:22.23</t>
  </si>
  <si>
    <t>0:26.31</t>
  </si>
  <si>
    <t>0:45.78</t>
  </si>
  <si>
    <t>1:32.31</t>
  </si>
  <si>
    <t>0:36.39</t>
  </si>
  <si>
    <t>0:31.68</t>
  </si>
  <si>
    <t>0:31.73</t>
  </si>
  <si>
    <t>1:03.41</t>
  </si>
  <si>
    <t>0:32.36</t>
  </si>
  <si>
    <t>0:31.87</t>
  </si>
  <si>
    <t>1:04.23</t>
  </si>
  <si>
    <t>0:00.82</t>
  </si>
  <si>
    <t>0:32.43</t>
  </si>
  <si>
    <t>0:32.16</t>
  </si>
  <si>
    <t>1:04.59</t>
  </si>
  <si>
    <t>0:01.18</t>
  </si>
  <si>
    <t>0:34.53</t>
  </si>
  <si>
    <t>0:33.58</t>
  </si>
  <si>
    <t>1:08.11</t>
  </si>
  <si>
    <t>0:04.70</t>
  </si>
  <si>
    <t>0:35.55</t>
  </si>
  <si>
    <t>1:11.31</t>
  </si>
  <si>
    <t>BÖRJESSON Karolin</t>
  </si>
  <si>
    <t>0:36.14</t>
  </si>
  <si>
    <t>0:35.91</t>
  </si>
  <si>
    <t>1:12.05</t>
  </si>
  <si>
    <t>0:08.64</t>
  </si>
  <si>
    <t>0:38.09</t>
  </si>
  <si>
    <t>0:35.20</t>
  </si>
  <si>
    <t>1:13.29</t>
  </si>
  <si>
    <t>0:09.88</t>
  </si>
  <si>
    <t>0:38.35</t>
  </si>
  <si>
    <t>0:37.51</t>
  </si>
  <si>
    <t>1:15.86</t>
  </si>
  <si>
    <t>0:12.45</t>
  </si>
  <si>
    <t>BJURESAETER Sigrid</t>
  </si>
  <si>
    <t>0:35.61</t>
  </si>
  <si>
    <t>0:28.73</t>
  </si>
  <si>
    <t>0:27.98</t>
  </si>
  <si>
    <t>0:56.71</t>
  </si>
  <si>
    <t>0:29.71</t>
  </si>
  <si>
    <t>0:29.05</t>
  </si>
  <si>
    <t>0:58.76</t>
  </si>
  <si>
    <t>0:02.05</t>
  </si>
  <si>
    <t>0:30.27</t>
  </si>
  <si>
    <t>0:30.57</t>
  </si>
  <si>
    <t>1:00.84</t>
  </si>
  <si>
    <t>0:04.13</t>
  </si>
  <si>
    <t>0:31.05</t>
  </si>
  <si>
    <t>0:30.46</t>
  </si>
  <si>
    <t>1:01.51</t>
  </si>
  <si>
    <t>0:30.93</t>
  </si>
  <si>
    <t>0:31.13</t>
  </si>
  <si>
    <t>1:02.06</t>
  </si>
  <si>
    <t>0:05.35</t>
  </si>
  <si>
    <t>0:32.87</t>
  </si>
  <si>
    <t>0:08.59</t>
  </si>
  <si>
    <t>0:33.50</t>
  </si>
  <si>
    <t>0:31.83</t>
  </si>
  <si>
    <t>1:05.33</t>
  </si>
  <si>
    <t>0:08.62</t>
  </si>
  <si>
    <t>0:33.07</t>
  </si>
  <si>
    <t>0:33.16</t>
  </si>
  <si>
    <t>1:06.23</t>
  </si>
  <si>
    <t>0:09.52</t>
  </si>
  <si>
    <t>0:35.02</t>
  </si>
  <si>
    <t>0:35.13</t>
  </si>
  <si>
    <t>1:10.15</t>
  </si>
  <si>
    <t>0:13.44</t>
  </si>
  <si>
    <t>0:36.07</t>
  </si>
  <si>
    <t>1:11.54</t>
  </si>
  <si>
    <t>0:14.83</t>
  </si>
  <si>
    <t>0:37.81</t>
  </si>
  <si>
    <t>0:36.21</t>
  </si>
  <si>
    <t>1:14.02</t>
  </si>
  <si>
    <t>0:17.31</t>
  </si>
  <si>
    <t>0:37.58</t>
  </si>
  <si>
    <t>0:33.57</t>
  </si>
  <si>
    <t>CLARSTROEM Ragnar</t>
  </si>
  <si>
    <t>0:43.07</t>
  </si>
  <si>
    <t>Flickor 14-15</t>
  </si>
  <si>
    <t>Pojkar 14-15</t>
  </si>
  <si>
    <t>Klass: D 14-15</t>
  </si>
  <si>
    <t>Disciplin: Storslalom</t>
  </si>
  <si>
    <t>Deltagare: 2 anmälda, 2 startande, 2 fullföljande</t>
  </si>
  <si>
    <t>Stnr</t>
  </si>
  <si>
    <t>Född</t>
  </si>
  <si>
    <t>Organisation</t>
  </si>
  <si>
    <t>Åk 2</t>
  </si>
  <si>
    <t>Totalt</t>
  </si>
  <si>
    <t>WEJRUM Elin</t>
  </si>
  <si>
    <t>0:42.82</t>
  </si>
  <si>
    <t>0:42.78</t>
  </si>
  <si>
    <t>1:25.60</t>
  </si>
  <si>
    <t>NIEMI Marie</t>
  </si>
  <si>
    <t>0:43.13</t>
  </si>
  <si>
    <t>1:25.72</t>
  </si>
  <si>
    <t>0:00.12</t>
  </si>
  <si>
    <t>Disciplin: Slalom</t>
  </si>
  <si>
    <t>Deltagare: 2 anmälda, 2 startande, 1 fullföljande</t>
  </si>
  <si>
    <t>0:30.36</t>
  </si>
  <si>
    <t>0:32.88</t>
  </si>
  <si>
    <t>1:03.24</t>
  </si>
  <si>
    <t>Klass: H 14-15</t>
  </si>
  <si>
    <t>WIGARTHSSON Olle</t>
  </si>
  <si>
    <t>0:28.46</t>
  </si>
  <si>
    <t>0:55.80</t>
  </si>
  <si>
    <t>LEVERSTRÖM Erik</t>
  </si>
  <si>
    <t>0:38.41</t>
  </si>
  <si>
    <t>0:41.87</t>
  </si>
  <si>
    <t>0:24.48</t>
  </si>
  <si>
    <t>Disciplin: Super-G</t>
  </si>
  <si>
    <t>Deltagare: 7 anmälda, 7 startande, 7 fullföljande</t>
  </si>
  <si>
    <t>LIDBERG Anna</t>
  </si>
  <si>
    <t>0:46.69</t>
  </si>
  <si>
    <t>0:46.23</t>
  </si>
  <si>
    <t>1:32.92</t>
  </si>
  <si>
    <t>ERÅKER Elvira</t>
  </si>
  <si>
    <t>0:47.15</t>
  </si>
  <si>
    <t>1:33.65</t>
  </si>
  <si>
    <t>0:00.73</t>
  </si>
  <si>
    <t>SUNDSTRÖM Lisa</t>
  </si>
  <si>
    <t>0:46.91</t>
  </si>
  <si>
    <t>0:46.92</t>
  </si>
  <si>
    <t>1:33.83</t>
  </si>
  <si>
    <t>0:00.91</t>
  </si>
  <si>
    <t>THORVALL Mikaela</t>
  </si>
  <si>
    <t>0:47.38</t>
  </si>
  <si>
    <t>0:47.17</t>
  </si>
  <si>
    <t>1:34.55</t>
  </si>
  <si>
    <t>0:01.63</t>
  </si>
  <si>
    <t>RAIJ Ebba</t>
  </si>
  <si>
    <t>0:48.24</t>
  </si>
  <si>
    <t>0:47.42</t>
  </si>
  <si>
    <t>1:35.66</t>
  </si>
  <si>
    <t>0:02.74</t>
  </si>
  <si>
    <t>0:51.01</t>
  </si>
  <si>
    <t>0:50.48</t>
  </si>
  <si>
    <t>1:41.49</t>
  </si>
  <si>
    <t>0:08.57</t>
  </si>
  <si>
    <t>0:53.40</t>
  </si>
  <si>
    <t>0:52.95</t>
  </si>
  <si>
    <t>1:46.35</t>
  </si>
  <si>
    <t>0:13.43</t>
  </si>
  <si>
    <t>Deltagare: 5 anmälda, 5 startande, 5 fullföljande</t>
  </si>
  <si>
    <t>OLOFSSON Simon</t>
  </si>
  <si>
    <t>0:45.74</t>
  </si>
  <si>
    <t>0:45.27</t>
  </si>
  <si>
    <t>1:31.01</t>
  </si>
  <si>
    <t>MASCHEL Adam</t>
  </si>
  <si>
    <t>0:45.82</t>
  </si>
  <si>
    <t>1:31.18</t>
  </si>
  <si>
    <t>SILFÄLT Johan</t>
  </si>
  <si>
    <t>0:46.18</t>
  </si>
  <si>
    <t>0:45.71</t>
  </si>
  <si>
    <t>1:31.89</t>
  </si>
  <si>
    <t>0:00.88</t>
  </si>
  <si>
    <t>JANSSON Fredrik</t>
  </si>
  <si>
    <t>0:47.89</t>
  </si>
  <si>
    <t>0:47.64</t>
  </si>
  <si>
    <t>1:35.53</t>
  </si>
  <si>
    <t>CHRISTENSSON Ponthus</t>
  </si>
  <si>
    <t>0:47.47</t>
  </si>
  <si>
    <t>1:35.68</t>
  </si>
  <si>
    <t>0:04.67</t>
  </si>
  <si>
    <t>Deltagare: 1 anmälda, 1 startande, 1 fullföljande</t>
  </si>
  <si>
    <t>0:36.27</t>
  </si>
  <si>
    <t>0:39.34</t>
  </si>
  <si>
    <t>1:15.61</t>
  </si>
  <si>
    <t>Deltagare: 4 anmälda, 4 startande, 4 fullföljande</t>
  </si>
  <si>
    <t>0:28.99</t>
  </si>
  <si>
    <t>0:58.44</t>
  </si>
  <si>
    <t>0:31.30</t>
  </si>
  <si>
    <t>0:30.50</t>
  </si>
  <si>
    <t>1:01.80</t>
  </si>
  <si>
    <t>0:32.62</t>
  </si>
  <si>
    <t>0:31.03</t>
  </si>
  <si>
    <t>1:03.65</t>
  </si>
  <si>
    <t>0:05.21</t>
  </si>
  <si>
    <t>ENGLUND Sara</t>
  </si>
  <si>
    <t>0:44.84</t>
  </si>
  <si>
    <t>1:29.35</t>
  </si>
  <si>
    <t>0:30.91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</si>
</sst>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2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9.95"/>
      <color indexed="8"/>
      <name val="Arial"/>
      <family val="0"/>
    </font>
    <font>
      <b/>
      <u val="single"/>
      <sz val="9.95"/>
      <color indexed="8"/>
      <name val="Arial"/>
      <family val="0"/>
    </font>
    <font>
      <b/>
      <sz val="10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b/>
      <sz val="8.5"/>
      <name val="MS Sans Serif"/>
      <family val="2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u val="single"/>
      <sz val="15.95"/>
      <color indexed="8"/>
      <name val="Arial"/>
      <family val="0"/>
    </font>
    <font>
      <sz val="8"/>
      <name val="MS Sans Serif"/>
      <family val="0"/>
    </font>
    <font>
      <b/>
      <u val="single"/>
      <sz val="9.95"/>
      <color indexed="8"/>
      <name val="MS Sans Serif"/>
      <family val="2"/>
    </font>
    <font>
      <b/>
      <u val="single"/>
      <sz val="13.5"/>
      <color indexed="8"/>
      <name val="MS Sans Serif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56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10"/>
      <color indexed="56"/>
      <name val="Arial"/>
      <family val="2"/>
    </font>
    <font>
      <u val="single"/>
      <sz val="10"/>
      <color indexed="36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22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22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22"/>
      </bottom>
    </border>
    <border>
      <left style="medium">
        <color indexed="55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medium">
        <color indexed="55"/>
      </right>
      <top style="dotted">
        <color indexed="22"/>
      </top>
      <bottom style="dotted">
        <color indexed="22"/>
      </bottom>
    </border>
    <border>
      <left style="medium">
        <color indexed="55"/>
      </left>
      <right>
        <color indexed="63"/>
      </right>
      <top style="dotted">
        <color indexed="22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22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22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dotted">
        <color indexed="22"/>
      </top>
      <bottom style="medium"/>
    </border>
  </borders>
  <cellStyleXfs count="17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2" fillId="0" borderId="0" xfId="0" applyAlignment="1">
      <alignment vertical="center"/>
    </xf>
    <xf numFmtId="0" fontId="3" fillId="0" borderId="0" xfId="0" applyAlignment="1">
      <alignment horizontal="left" vertical="center"/>
    </xf>
    <xf numFmtId="0" fontId="3" fillId="0" borderId="0" xfId="0" applyAlignment="1">
      <alignment vertical="center"/>
    </xf>
    <xf numFmtId="0" fontId="5" fillId="0" borderId="0" xfId="0" applyAlignment="1">
      <alignment horizontal="left" vertical="center"/>
    </xf>
    <xf numFmtId="0" fontId="4" fillId="0" borderId="0" xfId="0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Alignment="1">
      <alignment horizontal="center" vertical="center"/>
    </xf>
    <xf numFmtId="0" fontId="5" fillId="0" borderId="0" xfId="0" applyAlignment="1">
      <alignment horizontal="center" vertical="center"/>
    </xf>
    <xf numFmtId="0" fontId="4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wrapText="1"/>
    </xf>
    <xf numFmtId="0" fontId="17" fillId="3" borderId="11" xfId="0" applyFont="1" applyFill="1" applyBorder="1" applyAlignment="1">
      <alignment wrapText="1"/>
    </xf>
    <xf numFmtId="0" fontId="17" fillId="3" borderId="12" xfId="0" applyFont="1" applyFill="1" applyBorder="1" applyAlignment="1">
      <alignment wrapText="1"/>
    </xf>
    <xf numFmtId="0" fontId="17" fillId="3" borderId="13" xfId="0" applyFont="1" applyFill="1" applyBorder="1" applyAlignment="1">
      <alignment wrapText="1"/>
    </xf>
    <xf numFmtId="0" fontId="17" fillId="3" borderId="14" xfId="0" applyFont="1" applyFill="1" applyBorder="1" applyAlignment="1">
      <alignment wrapText="1"/>
    </xf>
    <xf numFmtId="0" fontId="17" fillId="3" borderId="15" xfId="0" applyFont="1" applyFill="1" applyBorder="1" applyAlignment="1">
      <alignment wrapText="1"/>
    </xf>
    <xf numFmtId="0" fontId="17" fillId="3" borderId="16" xfId="0" applyFont="1" applyFill="1" applyBorder="1" applyAlignment="1">
      <alignment wrapText="1"/>
    </xf>
    <xf numFmtId="0" fontId="17" fillId="3" borderId="17" xfId="0" applyFont="1" applyFill="1" applyBorder="1" applyAlignment="1">
      <alignment wrapText="1"/>
    </xf>
    <xf numFmtId="0" fontId="17" fillId="3" borderId="18" xfId="0" applyFont="1" applyFill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0" fillId="3" borderId="19" xfId="0" applyFill="1" applyBorder="1" applyAlignment="1">
      <alignment/>
    </xf>
    <xf numFmtId="0" fontId="17" fillId="3" borderId="20" xfId="0" applyFont="1" applyFill="1" applyBorder="1" applyAlignment="1">
      <alignment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0" fillId="4" borderId="11" xfId="16" applyFill="1" applyBorder="1" applyAlignment="1">
      <alignment horizontal="left" vertical="center" wrapText="1"/>
    </xf>
    <xf numFmtId="0" fontId="10" fillId="4" borderId="12" xfId="16" applyFill="1" applyBorder="1" applyAlignment="1">
      <alignment horizontal="left" vertical="center" wrapText="1"/>
    </xf>
    <xf numFmtId="0" fontId="20" fillId="4" borderId="13" xfId="0" applyFont="1" applyFill="1" applyBorder="1" applyAlignment="1">
      <alignment horizontal="left" vertical="center" wrapText="1"/>
    </xf>
  </cellXfs>
  <cellStyles count="1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MainRegion$ResultList1$ListViewResultLists$ctrl6$GridViewResult','Sort$Rank')" TargetMode="External" /><Relationship Id="rId2" Type="http://schemas.openxmlformats.org/officeDocument/2006/relationships/hyperlink" Target="javascript:__doPostBack('ctl00$MainRegion$ResultList1$ListViewResultLists$ctrl6$GridViewResult','Sort$Bib')" TargetMode="External" /><Relationship Id="rId3" Type="http://schemas.openxmlformats.org/officeDocument/2006/relationships/hyperlink" Target="javascript:__doPostBack('ctl00$MainRegion$ResultList1$ListViewResultLists$ctrl6$GridViewResult','Sort$Name')" TargetMode="External" /><Relationship Id="rId4" Type="http://schemas.openxmlformats.org/officeDocument/2006/relationships/hyperlink" Target="javascript:__doPostBack('ctl00$MainRegion$ResultList1$ListViewResultLists$ctrl6$GridViewResult','Sort$Born')" TargetMode="External" /><Relationship Id="rId5" Type="http://schemas.openxmlformats.org/officeDocument/2006/relationships/hyperlink" Target="javascript:__doPostBack('ctl00$MainRegion$ResultList1$ListViewResultLists$ctrl6$GridViewResult','Sort$Organization')" TargetMode="External" /><Relationship Id="rId6" Type="http://schemas.openxmlformats.org/officeDocument/2006/relationships/hyperlink" Target="javascript:__doPostBack('ctl00$MainRegion$ResultList1$ListViewResultLists$ctrl6$GridViewResult','Sort$Run1')" TargetMode="External" /><Relationship Id="rId7" Type="http://schemas.openxmlformats.org/officeDocument/2006/relationships/hyperlink" Target="javascript:__doPostBack('ctl00$MainRegion$ResultList1$ListViewResultLists$ctrl6$GridViewResult','Sort$Run2')" TargetMode="External" /><Relationship Id="rId8" Type="http://schemas.openxmlformats.org/officeDocument/2006/relationships/hyperlink" Target="javascript:__doPostBack('ctl00$MainRegion$ResultList1$ListViewResultLists$ctrl6$GridViewResult','Sort$TotalTime')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MainRegion$ResultList1$ListViewResultLists$ctrl4$GridViewResult','Sort$Rank')" TargetMode="External" /><Relationship Id="rId2" Type="http://schemas.openxmlformats.org/officeDocument/2006/relationships/hyperlink" Target="javascript:__doPostBack('ctl00$MainRegion$ResultList1$ListViewResultLists$ctrl4$GridViewResult','Sort$Bib')" TargetMode="External" /><Relationship Id="rId3" Type="http://schemas.openxmlformats.org/officeDocument/2006/relationships/hyperlink" Target="javascript:__doPostBack('ctl00$MainRegion$ResultList1$ListViewResultLists$ctrl4$GridViewResult','Sort$Name')" TargetMode="External" /><Relationship Id="rId4" Type="http://schemas.openxmlformats.org/officeDocument/2006/relationships/hyperlink" Target="javascript:__doPostBack('ctl00$MainRegion$ResultList1$ListViewResultLists$ctrl4$GridViewResult','Sort$Born')" TargetMode="External" /><Relationship Id="rId5" Type="http://schemas.openxmlformats.org/officeDocument/2006/relationships/hyperlink" Target="javascript:__doPostBack('ctl00$MainRegion$ResultList1$ListViewResultLists$ctrl4$GridViewResult','Sort$Organization')" TargetMode="External" /><Relationship Id="rId6" Type="http://schemas.openxmlformats.org/officeDocument/2006/relationships/hyperlink" Target="javascript:__doPostBack('ctl00$MainRegion$ResultList1$ListViewResultLists$ctrl4$GridViewResult','Sort$Run1')" TargetMode="External" /><Relationship Id="rId7" Type="http://schemas.openxmlformats.org/officeDocument/2006/relationships/hyperlink" Target="javascript:__doPostBack('ctl00$MainRegion$ResultList1$ListViewResultLists$ctrl4$GridViewResult','Sort$Run2')" TargetMode="External" /><Relationship Id="rId8" Type="http://schemas.openxmlformats.org/officeDocument/2006/relationships/hyperlink" Target="javascript:__doPostBack('ctl00$MainRegion$ResultList1$ListViewResultLists$ctrl4$GridViewResult','Sort$TotalTime')" TargetMode="External" /><Relationship Id="rId9" Type="http://schemas.openxmlformats.org/officeDocument/2006/relationships/hyperlink" Target="javascript:__doPostBack('ctl00$MainRegion$ResultList1$ListViewResultLists$ctrl5$GridViewResult','Sort$Rank')" TargetMode="External" /><Relationship Id="rId10" Type="http://schemas.openxmlformats.org/officeDocument/2006/relationships/hyperlink" Target="javascript:__doPostBack('ctl00$MainRegion$ResultList1$ListViewResultLists$ctrl5$GridViewResult','Sort$Bib')" TargetMode="External" /><Relationship Id="rId11" Type="http://schemas.openxmlformats.org/officeDocument/2006/relationships/hyperlink" Target="javascript:__doPostBack('ctl00$MainRegion$ResultList1$ListViewResultLists$ctrl5$GridViewResult','Sort$Name')" TargetMode="External" /><Relationship Id="rId12" Type="http://schemas.openxmlformats.org/officeDocument/2006/relationships/hyperlink" Target="javascript:__doPostBack('ctl00$MainRegion$ResultList1$ListViewResultLists$ctrl5$GridViewResult','Sort$Born')" TargetMode="External" /><Relationship Id="rId13" Type="http://schemas.openxmlformats.org/officeDocument/2006/relationships/hyperlink" Target="javascript:__doPostBack('ctl00$MainRegion$ResultList1$ListViewResultLists$ctrl5$GridViewResult','Sort$Organization')" TargetMode="External" /><Relationship Id="rId14" Type="http://schemas.openxmlformats.org/officeDocument/2006/relationships/hyperlink" Target="javascript:__doPostBack('ctl00$MainRegion$ResultList1$ListViewResultLists$ctrl5$GridViewResult','Sort$Run1')" TargetMode="External" /><Relationship Id="rId15" Type="http://schemas.openxmlformats.org/officeDocument/2006/relationships/hyperlink" Target="javascript:__doPostBack('ctl00$MainRegion$ResultList1$ListViewResultLists$ctrl5$GridViewResult','Sort$Run2')" TargetMode="External" /><Relationship Id="rId16" Type="http://schemas.openxmlformats.org/officeDocument/2006/relationships/hyperlink" Target="javascript:__doPostBack('ctl00$MainRegion$ResultList1$ListViewResultLists$ctrl5$GridViewResult','Sort$TotalTime')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MainRegion$ResultList1$ListViewResultLists$ctrl0$GridViewResult','Sort$Rank')" TargetMode="External" /><Relationship Id="rId2" Type="http://schemas.openxmlformats.org/officeDocument/2006/relationships/hyperlink" Target="javascript:__doPostBack('ctl00$MainRegion$ResultList1$ListViewResultLists$ctrl0$GridViewResult','Sort$Bib')" TargetMode="External" /><Relationship Id="rId3" Type="http://schemas.openxmlformats.org/officeDocument/2006/relationships/hyperlink" Target="javascript:__doPostBack('ctl00$MainRegion$ResultList1$ListViewResultLists$ctrl0$GridViewResult','Sort$Name')" TargetMode="External" /><Relationship Id="rId4" Type="http://schemas.openxmlformats.org/officeDocument/2006/relationships/hyperlink" Target="javascript:__doPostBack('ctl00$MainRegion$ResultList1$ListViewResultLists$ctrl0$GridViewResult','Sort$Born')" TargetMode="External" /><Relationship Id="rId5" Type="http://schemas.openxmlformats.org/officeDocument/2006/relationships/hyperlink" Target="javascript:__doPostBack('ctl00$MainRegion$ResultList1$ListViewResultLists$ctrl0$GridViewResult','Sort$Organization')" TargetMode="External" /><Relationship Id="rId6" Type="http://schemas.openxmlformats.org/officeDocument/2006/relationships/hyperlink" Target="javascript:__doPostBack('ctl00$MainRegion$ResultList1$ListViewResultLists$ctrl0$GridViewResult','Sort$Run1')" TargetMode="External" /><Relationship Id="rId7" Type="http://schemas.openxmlformats.org/officeDocument/2006/relationships/hyperlink" Target="javascript:__doPostBack('ctl00$MainRegion$ResultList1$ListViewResultLists$ctrl0$GridViewResult','Sort$Run2')" TargetMode="External" /><Relationship Id="rId8" Type="http://schemas.openxmlformats.org/officeDocument/2006/relationships/hyperlink" Target="javascript:__doPostBack('ctl00$MainRegion$ResultList1$ListViewResultLists$ctrl0$GridViewResult','Sort$TotalTime')" TargetMode="External" /><Relationship Id="rId9" Type="http://schemas.openxmlformats.org/officeDocument/2006/relationships/hyperlink" Target="javascript:__doPostBack('ctl00$MainRegion$ResultList1$ListViewResultLists$ctrl1$GridViewResult','Sort$Rank')" TargetMode="External" /><Relationship Id="rId10" Type="http://schemas.openxmlformats.org/officeDocument/2006/relationships/hyperlink" Target="javascript:__doPostBack('ctl00$MainRegion$ResultList1$ListViewResultLists$ctrl1$GridViewResult','Sort$Bib')" TargetMode="External" /><Relationship Id="rId11" Type="http://schemas.openxmlformats.org/officeDocument/2006/relationships/hyperlink" Target="javascript:__doPostBack('ctl00$MainRegion$ResultList1$ListViewResultLists$ctrl1$GridViewResult','Sort$Name')" TargetMode="External" /><Relationship Id="rId12" Type="http://schemas.openxmlformats.org/officeDocument/2006/relationships/hyperlink" Target="javascript:__doPostBack('ctl00$MainRegion$ResultList1$ListViewResultLists$ctrl1$GridViewResult','Sort$Born')" TargetMode="External" /><Relationship Id="rId13" Type="http://schemas.openxmlformats.org/officeDocument/2006/relationships/hyperlink" Target="javascript:__doPostBack('ctl00$MainRegion$ResultList1$ListViewResultLists$ctrl1$GridViewResult','Sort$Organization')" TargetMode="External" /><Relationship Id="rId14" Type="http://schemas.openxmlformats.org/officeDocument/2006/relationships/hyperlink" Target="javascript:__doPostBack('ctl00$MainRegion$ResultList1$ListViewResultLists$ctrl1$GridViewResult','Sort$Run1')" TargetMode="External" /><Relationship Id="rId15" Type="http://schemas.openxmlformats.org/officeDocument/2006/relationships/hyperlink" Target="javascript:__doPostBack('ctl00$MainRegion$ResultList1$ListViewResultLists$ctrl1$GridViewResult','Sort$Run2')" TargetMode="External" /><Relationship Id="rId16" Type="http://schemas.openxmlformats.org/officeDocument/2006/relationships/hyperlink" Target="javascript:__doPostBack('ctl00$MainRegion$ResultList1$ListViewResultLists$ctrl1$GridViewResult','Sort$TotalTime')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MainRegion$ResultList1$ListViewResultLists$ctrl2$GridViewResult','Sort$Rank')" TargetMode="External" /><Relationship Id="rId2" Type="http://schemas.openxmlformats.org/officeDocument/2006/relationships/hyperlink" Target="javascript:__doPostBack('ctl00$MainRegion$ResultList1$ListViewResultLists$ctrl2$GridViewResult','Sort$Bib')" TargetMode="External" /><Relationship Id="rId3" Type="http://schemas.openxmlformats.org/officeDocument/2006/relationships/hyperlink" Target="javascript:__doPostBack('ctl00$MainRegion$ResultList1$ListViewResultLists$ctrl2$GridViewResult','Sort$Name')" TargetMode="External" /><Relationship Id="rId4" Type="http://schemas.openxmlformats.org/officeDocument/2006/relationships/hyperlink" Target="javascript:__doPostBack('ctl00$MainRegion$ResultList1$ListViewResultLists$ctrl2$GridViewResult','Sort$Born')" TargetMode="External" /><Relationship Id="rId5" Type="http://schemas.openxmlformats.org/officeDocument/2006/relationships/hyperlink" Target="javascript:__doPostBack('ctl00$MainRegion$ResultList1$ListViewResultLists$ctrl2$GridViewResult','Sort$Organization')" TargetMode="External" /><Relationship Id="rId6" Type="http://schemas.openxmlformats.org/officeDocument/2006/relationships/hyperlink" Target="javascript:__doPostBack('ctl00$MainRegion$ResultList1$ListViewResultLists$ctrl2$GridViewResult','Sort$Run1')" TargetMode="External" /><Relationship Id="rId7" Type="http://schemas.openxmlformats.org/officeDocument/2006/relationships/hyperlink" Target="javascript:__doPostBack('ctl00$MainRegion$ResultList1$ListViewResultLists$ctrl2$GridViewResult','Sort$Run2')" TargetMode="External" /><Relationship Id="rId8" Type="http://schemas.openxmlformats.org/officeDocument/2006/relationships/hyperlink" Target="javascript:__doPostBack('ctl00$MainRegion$ResultList1$ListViewResultLists$ctrl2$GridViewResult','Sort$TotalTime')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MainRegion$ResultList1$ListViewResultLists$ctrl4$GridViewResult','Sort$Rank')" TargetMode="External" /><Relationship Id="rId2" Type="http://schemas.openxmlformats.org/officeDocument/2006/relationships/hyperlink" Target="javascript:__doPostBack('ctl00$MainRegion$ResultList1$ListViewResultLists$ctrl4$GridViewResult','Sort$Bib')" TargetMode="External" /><Relationship Id="rId3" Type="http://schemas.openxmlformats.org/officeDocument/2006/relationships/hyperlink" Target="javascript:__doPostBack('ctl00$MainRegion$ResultList1$ListViewResultLists$ctrl4$GridViewResult','Sort$Name')" TargetMode="External" /><Relationship Id="rId4" Type="http://schemas.openxmlformats.org/officeDocument/2006/relationships/hyperlink" Target="javascript:__doPostBack('ctl00$MainRegion$ResultList1$ListViewResultLists$ctrl4$GridViewResult','Sort$Born')" TargetMode="External" /><Relationship Id="rId5" Type="http://schemas.openxmlformats.org/officeDocument/2006/relationships/hyperlink" Target="javascript:__doPostBack('ctl00$MainRegion$ResultList1$ListViewResultLists$ctrl4$GridViewResult','Sort$Organization')" TargetMode="External" /><Relationship Id="rId6" Type="http://schemas.openxmlformats.org/officeDocument/2006/relationships/hyperlink" Target="javascript:__doPostBack('ctl00$MainRegion$ResultList1$ListViewResultLists$ctrl4$GridViewResult','Sort$Run1')" TargetMode="External" /><Relationship Id="rId7" Type="http://schemas.openxmlformats.org/officeDocument/2006/relationships/hyperlink" Target="javascript:__doPostBack('ctl00$MainRegion$ResultList1$ListViewResultLists$ctrl4$GridViewResult','Sort$Run2')" TargetMode="External" /><Relationship Id="rId8" Type="http://schemas.openxmlformats.org/officeDocument/2006/relationships/hyperlink" Target="javascript:__doPostBack('ctl00$MainRegion$ResultList1$ListViewResultLists$ctrl4$GridViewResult','Sort$TotalTime')" TargetMode="Externa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workbookViewId="0" topLeftCell="A1">
      <selection activeCell="B93" sqref="B93"/>
    </sheetView>
  </sheetViews>
  <sheetFormatPr defaultColWidth="9.140625" defaultRowHeight="12.75"/>
  <cols>
    <col min="1" max="1" width="8.140625" style="13" customWidth="1"/>
    <col min="2" max="2" width="24.28125" style="0" customWidth="1"/>
    <col min="3" max="3" width="7.57421875" style="0" customWidth="1"/>
    <col min="4" max="4" width="20.00390625" style="0" customWidth="1"/>
    <col min="5" max="11" width="5.00390625" style="13" customWidth="1"/>
    <col min="12" max="15" width="5.00390625" style="0" customWidth="1"/>
    <col min="16" max="16" width="6.00390625" style="13" customWidth="1"/>
    <col min="17" max="17" width="8.00390625" style="0" customWidth="1"/>
    <col min="18" max="18" width="9.28125" style="0" customWidth="1"/>
    <col min="19" max="19" width="8.140625" style="0" customWidth="1"/>
    <col min="20" max="16384" width="11.421875" style="0" customWidth="1"/>
  </cols>
  <sheetData>
    <row r="1" ht="12.75">
      <c r="A1" s="37" t="s">
        <v>120</v>
      </c>
    </row>
    <row r="2" ht="9" customHeight="1">
      <c r="A2" s="38"/>
    </row>
    <row r="3" ht="14.25" customHeight="1">
      <c r="A3" s="37" t="s">
        <v>25</v>
      </c>
    </row>
    <row r="4" ht="14.25" customHeight="1">
      <c r="A4" s="37" t="s">
        <v>27</v>
      </c>
    </row>
    <row r="5" spans="1:2" ht="14.25" customHeight="1">
      <c r="A5" s="37"/>
      <c r="B5" t="s">
        <v>26</v>
      </c>
    </row>
    <row r="6" ht="42" customHeight="1">
      <c r="A6" s="38"/>
    </row>
    <row r="7" ht="18" customHeight="1" thickBot="1">
      <c r="A7" s="35" t="s">
        <v>53</v>
      </c>
    </row>
    <row r="8" spans="1:17" ht="18.75" customHeight="1" thickBot="1">
      <c r="A8" s="35"/>
      <c r="E8" s="24" t="s">
        <v>12</v>
      </c>
      <c r="F8" s="25"/>
      <c r="G8" s="24" t="s">
        <v>29</v>
      </c>
      <c r="H8" s="25"/>
      <c r="I8" s="27" t="s">
        <v>28</v>
      </c>
      <c r="J8" s="25"/>
      <c r="K8" s="24" t="s">
        <v>11</v>
      </c>
      <c r="L8" s="26"/>
      <c r="M8" s="28" t="s">
        <v>54</v>
      </c>
      <c r="N8" s="43"/>
      <c r="O8" s="28" t="s">
        <v>4</v>
      </c>
      <c r="P8" s="44"/>
      <c r="Q8" s="15"/>
    </row>
    <row r="9" spans="1:17" ht="20.25" thickBot="1">
      <c r="A9" s="9" t="s">
        <v>0</v>
      </c>
      <c r="B9" s="47" t="s">
        <v>17</v>
      </c>
      <c r="C9" s="47"/>
      <c r="E9" s="29" t="s">
        <v>19</v>
      </c>
      <c r="F9" s="30" t="s">
        <v>20</v>
      </c>
      <c r="G9" s="29" t="s">
        <v>21</v>
      </c>
      <c r="H9" s="30" t="s">
        <v>22</v>
      </c>
      <c r="I9" s="29" t="s">
        <v>13</v>
      </c>
      <c r="J9" s="30" t="s">
        <v>14</v>
      </c>
      <c r="K9" s="29" t="s">
        <v>23</v>
      </c>
      <c r="L9" s="31" t="s">
        <v>24</v>
      </c>
      <c r="M9" s="32" t="s">
        <v>8</v>
      </c>
      <c r="N9" s="31" t="s">
        <v>9</v>
      </c>
      <c r="O9" s="41" t="s">
        <v>15</v>
      </c>
      <c r="Q9" s="15"/>
    </row>
    <row r="10" spans="1:17" ht="13.5" thickBot="1">
      <c r="A10" s="10" t="s">
        <v>1</v>
      </c>
      <c r="B10" s="6" t="s">
        <v>2</v>
      </c>
      <c r="C10" s="39" t="s">
        <v>10</v>
      </c>
      <c r="D10" s="6" t="s">
        <v>3</v>
      </c>
      <c r="E10" s="33">
        <v>1</v>
      </c>
      <c r="F10" s="34">
        <v>2</v>
      </c>
      <c r="G10" s="33">
        <v>3</v>
      </c>
      <c r="H10" s="34">
        <v>4</v>
      </c>
      <c r="I10" s="33">
        <v>5</v>
      </c>
      <c r="J10" s="34">
        <v>6</v>
      </c>
      <c r="K10" s="33">
        <v>7</v>
      </c>
      <c r="L10" s="34">
        <v>8</v>
      </c>
      <c r="M10" s="33">
        <v>9</v>
      </c>
      <c r="N10" s="34">
        <v>10</v>
      </c>
      <c r="O10" s="42">
        <v>11</v>
      </c>
      <c r="P10" s="40" t="s">
        <v>5</v>
      </c>
      <c r="Q10" s="36" t="s">
        <v>6</v>
      </c>
    </row>
    <row r="11" spans="1:17" ht="12.75" customHeight="1">
      <c r="A11" s="22">
        <v>1</v>
      </c>
      <c r="B11" s="60" t="s">
        <v>33</v>
      </c>
      <c r="C11" s="60">
        <v>1999</v>
      </c>
      <c r="D11" s="61" t="s">
        <v>31</v>
      </c>
      <c r="E11" s="13">
        <v>100</v>
      </c>
      <c r="F11" s="13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2">
        <v>100</v>
      </c>
      <c r="O11" s="22">
        <v>100</v>
      </c>
      <c r="P11" s="45">
        <f aca="true" t="shared" si="0" ref="P11:P33">SUM(E11:O11)</f>
        <v>1100</v>
      </c>
      <c r="Q11" s="46">
        <f aca="true" t="shared" si="1" ref="Q11:Q33">(SUM(E11:O11)-SMALL(E11:O11,1)-SMALL(E11:O11,2)-SMALL(E11:O11,3)-SMALL(E11:O11,4)-SMALL(E11:O11,5))</f>
        <v>600</v>
      </c>
    </row>
    <row r="12" spans="1:17" ht="12.75" customHeight="1">
      <c r="A12" s="22">
        <v>2</v>
      </c>
      <c r="B12" s="60" t="s">
        <v>63</v>
      </c>
      <c r="C12" s="60">
        <v>2000</v>
      </c>
      <c r="D12" s="61" t="s">
        <v>42</v>
      </c>
      <c r="E12" s="13">
        <v>70</v>
      </c>
      <c r="F12" s="13">
        <v>70</v>
      </c>
      <c r="G12" s="22">
        <v>80</v>
      </c>
      <c r="H12" s="22">
        <v>70</v>
      </c>
      <c r="I12" s="22">
        <v>80</v>
      </c>
      <c r="J12" s="22">
        <v>70</v>
      </c>
      <c r="K12" s="22">
        <v>80</v>
      </c>
      <c r="L12" s="22">
        <v>80</v>
      </c>
      <c r="M12" s="22">
        <v>70</v>
      </c>
      <c r="N12" s="22">
        <v>70</v>
      </c>
      <c r="O12" s="22">
        <v>80</v>
      </c>
      <c r="P12" s="45">
        <f t="shared" si="0"/>
        <v>820</v>
      </c>
      <c r="Q12" s="46">
        <f t="shared" si="1"/>
        <v>470</v>
      </c>
    </row>
    <row r="13" spans="1:17" ht="12.75" customHeight="1">
      <c r="A13" s="22">
        <v>3</v>
      </c>
      <c r="B13" s="60" t="s">
        <v>34</v>
      </c>
      <c r="C13" s="60">
        <v>1999</v>
      </c>
      <c r="D13" s="61" t="s">
        <v>35</v>
      </c>
      <c r="E13" s="13">
        <v>80</v>
      </c>
      <c r="F13" s="13">
        <v>80</v>
      </c>
      <c r="G13" s="22">
        <v>0</v>
      </c>
      <c r="H13" s="22">
        <v>80</v>
      </c>
      <c r="I13" s="22">
        <v>0</v>
      </c>
      <c r="J13" s="22">
        <v>0</v>
      </c>
      <c r="K13" s="22">
        <v>0</v>
      </c>
      <c r="L13" s="22">
        <v>0</v>
      </c>
      <c r="M13" s="22">
        <v>80</v>
      </c>
      <c r="N13" s="22">
        <v>80</v>
      </c>
      <c r="O13" s="22">
        <v>44</v>
      </c>
      <c r="P13" s="45">
        <f t="shared" si="0"/>
        <v>444</v>
      </c>
      <c r="Q13" s="46">
        <f t="shared" si="1"/>
        <v>444</v>
      </c>
    </row>
    <row r="14" spans="1:17" ht="12.75" customHeight="1">
      <c r="A14" s="16">
        <v>4</v>
      </c>
      <c r="B14" s="60" t="s">
        <v>39</v>
      </c>
      <c r="C14" s="60">
        <v>1999</v>
      </c>
      <c r="D14" s="61" t="s">
        <v>38</v>
      </c>
      <c r="E14" s="13">
        <v>55</v>
      </c>
      <c r="F14" s="13">
        <v>55</v>
      </c>
      <c r="G14" s="22">
        <v>70</v>
      </c>
      <c r="H14" s="22">
        <v>60</v>
      </c>
      <c r="I14" s="22">
        <v>70</v>
      </c>
      <c r="J14" s="22">
        <v>80</v>
      </c>
      <c r="K14" s="22">
        <v>60</v>
      </c>
      <c r="L14" s="22">
        <v>70</v>
      </c>
      <c r="M14" s="22">
        <v>0</v>
      </c>
      <c r="N14" s="22">
        <v>0</v>
      </c>
      <c r="O14" s="22">
        <v>0</v>
      </c>
      <c r="P14" s="45">
        <f t="shared" si="0"/>
        <v>520</v>
      </c>
      <c r="Q14" s="46">
        <f t="shared" si="1"/>
        <v>410</v>
      </c>
    </row>
    <row r="15" spans="1:17" ht="12.75" customHeight="1">
      <c r="A15" s="16">
        <v>5</v>
      </c>
      <c r="B15" s="60" t="s">
        <v>101</v>
      </c>
      <c r="C15" s="60">
        <v>2000</v>
      </c>
      <c r="D15" s="72" t="s">
        <v>31</v>
      </c>
      <c r="E15" s="13">
        <v>40</v>
      </c>
      <c r="F15" s="13">
        <v>40</v>
      </c>
      <c r="G15" s="22">
        <v>60</v>
      </c>
      <c r="H15" s="22">
        <v>50</v>
      </c>
      <c r="I15" s="22">
        <v>48</v>
      </c>
      <c r="J15" s="22">
        <v>48</v>
      </c>
      <c r="K15" s="22">
        <v>48</v>
      </c>
      <c r="L15" s="22">
        <v>44</v>
      </c>
      <c r="M15" s="22">
        <v>55</v>
      </c>
      <c r="N15" s="22">
        <v>50</v>
      </c>
      <c r="O15" s="22">
        <v>70</v>
      </c>
      <c r="P15" s="45">
        <f t="shared" si="0"/>
        <v>553</v>
      </c>
      <c r="Q15" s="46">
        <f t="shared" si="1"/>
        <v>333</v>
      </c>
    </row>
    <row r="16" spans="1:17" ht="12.75" customHeight="1">
      <c r="A16" s="16">
        <v>7</v>
      </c>
      <c r="B16" s="60" t="s">
        <v>96</v>
      </c>
      <c r="C16" s="60">
        <v>2000</v>
      </c>
      <c r="D16" s="71" t="s">
        <v>46</v>
      </c>
      <c r="E16" s="13">
        <v>42</v>
      </c>
      <c r="F16" s="13">
        <v>42</v>
      </c>
      <c r="G16" s="22">
        <v>0</v>
      </c>
      <c r="H16" s="22">
        <v>0</v>
      </c>
      <c r="I16" s="22">
        <v>60</v>
      </c>
      <c r="J16" s="22">
        <v>60</v>
      </c>
      <c r="K16" s="22">
        <v>55</v>
      </c>
      <c r="L16" s="22">
        <v>55</v>
      </c>
      <c r="M16" s="22">
        <v>48</v>
      </c>
      <c r="N16" s="22">
        <v>48</v>
      </c>
      <c r="O16" s="22">
        <v>46</v>
      </c>
      <c r="P16" s="45">
        <f t="shared" si="0"/>
        <v>456</v>
      </c>
      <c r="Q16" s="46">
        <f t="shared" si="1"/>
        <v>326</v>
      </c>
    </row>
    <row r="17" spans="1:17" ht="12.75" customHeight="1">
      <c r="A17" s="16">
        <v>6</v>
      </c>
      <c r="B17" s="60" t="s">
        <v>81</v>
      </c>
      <c r="C17" s="60">
        <v>2000</v>
      </c>
      <c r="D17" s="61" t="s">
        <v>35</v>
      </c>
      <c r="E17" s="13">
        <v>48</v>
      </c>
      <c r="F17" s="13">
        <v>48</v>
      </c>
      <c r="G17" s="22">
        <v>44</v>
      </c>
      <c r="H17" s="22">
        <v>55</v>
      </c>
      <c r="I17" s="22">
        <v>55</v>
      </c>
      <c r="J17" s="22">
        <v>55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45">
        <f t="shared" si="0"/>
        <v>305</v>
      </c>
      <c r="Q17" s="46">
        <f t="shared" si="1"/>
        <v>305</v>
      </c>
    </row>
    <row r="18" spans="1:17" ht="12.75" customHeight="1">
      <c r="A18" s="16">
        <v>8</v>
      </c>
      <c r="B18" t="s">
        <v>659</v>
      </c>
      <c r="C18" s="38">
        <v>1999</v>
      </c>
      <c r="D18" t="s">
        <v>660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70</v>
      </c>
      <c r="L18" s="22">
        <v>60</v>
      </c>
      <c r="M18" s="22">
        <v>60</v>
      </c>
      <c r="N18" s="22">
        <v>60</v>
      </c>
      <c r="O18" s="22">
        <v>50</v>
      </c>
      <c r="P18" s="45">
        <f t="shared" si="0"/>
        <v>300</v>
      </c>
      <c r="Q18" s="46">
        <f t="shared" si="1"/>
        <v>300</v>
      </c>
    </row>
    <row r="19" spans="1:17" ht="12.75" customHeight="1">
      <c r="A19" s="16">
        <v>9</v>
      </c>
      <c r="B19" t="s">
        <v>86</v>
      </c>
      <c r="C19" s="38">
        <v>1999</v>
      </c>
      <c r="D19" t="s">
        <v>35</v>
      </c>
      <c r="E19" s="22">
        <v>46</v>
      </c>
      <c r="F19" s="22">
        <v>46</v>
      </c>
      <c r="G19" s="22">
        <v>0</v>
      </c>
      <c r="H19" s="22">
        <v>0</v>
      </c>
      <c r="I19" s="22">
        <v>0</v>
      </c>
      <c r="J19" s="22">
        <v>0</v>
      </c>
      <c r="K19" s="22">
        <v>50</v>
      </c>
      <c r="L19" s="22">
        <v>50</v>
      </c>
      <c r="M19" s="22">
        <v>50</v>
      </c>
      <c r="N19" s="22">
        <v>55</v>
      </c>
      <c r="O19" s="22">
        <v>48</v>
      </c>
      <c r="P19" s="45">
        <f t="shared" si="0"/>
        <v>345</v>
      </c>
      <c r="Q19" s="46">
        <f t="shared" si="1"/>
        <v>299</v>
      </c>
    </row>
    <row r="20" spans="1:17" ht="12.75" customHeight="1">
      <c r="A20" s="16">
        <v>10</v>
      </c>
      <c r="B20" s="67" t="s">
        <v>106</v>
      </c>
      <c r="C20" s="67">
        <v>2000</v>
      </c>
      <c r="D20" s="69" t="s">
        <v>46</v>
      </c>
      <c r="E20" s="73">
        <v>39</v>
      </c>
      <c r="F20" s="73">
        <v>39</v>
      </c>
      <c r="G20" s="22">
        <v>50</v>
      </c>
      <c r="H20" s="22">
        <v>46</v>
      </c>
      <c r="I20" s="22">
        <v>44</v>
      </c>
      <c r="J20" s="22">
        <v>44</v>
      </c>
      <c r="K20" s="22">
        <v>40</v>
      </c>
      <c r="L20" s="22">
        <v>39</v>
      </c>
      <c r="M20" s="22">
        <v>44</v>
      </c>
      <c r="N20" s="22">
        <v>44</v>
      </c>
      <c r="O20" s="22">
        <v>55</v>
      </c>
      <c r="P20" s="45">
        <f t="shared" si="0"/>
        <v>484</v>
      </c>
      <c r="Q20" s="46">
        <f t="shared" si="1"/>
        <v>283</v>
      </c>
    </row>
    <row r="21" spans="1:17" ht="12.75" customHeight="1">
      <c r="A21" s="16">
        <v>11</v>
      </c>
      <c r="B21" s="62" t="s">
        <v>91</v>
      </c>
      <c r="C21" s="62">
        <v>2000</v>
      </c>
      <c r="D21" s="62" t="s">
        <v>35</v>
      </c>
      <c r="E21" s="13">
        <v>44</v>
      </c>
      <c r="F21" s="13">
        <v>44</v>
      </c>
      <c r="G21" s="22">
        <v>0</v>
      </c>
      <c r="H21" s="22">
        <v>0</v>
      </c>
      <c r="I21" s="22">
        <v>50</v>
      </c>
      <c r="J21" s="22">
        <v>50</v>
      </c>
      <c r="K21" s="22">
        <v>37</v>
      </c>
      <c r="L21" s="22">
        <v>46</v>
      </c>
      <c r="M21" s="22">
        <v>46</v>
      </c>
      <c r="N21" s="22">
        <v>0</v>
      </c>
      <c r="O21" s="22">
        <v>0</v>
      </c>
      <c r="P21" s="45">
        <f t="shared" si="0"/>
        <v>317</v>
      </c>
      <c r="Q21" s="46">
        <f t="shared" si="1"/>
        <v>280</v>
      </c>
    </row>
    <row r="22" spans="1:17" ht="12.75" customHeight="1">
      <c r="A22" s="22">
        <v>12</v>
      </c>
      <c r="B22" t="s">
        <v>328</v>
      </c>
      <c r="C22" s="38">
        <v>2000</v>
      </c>
      <c r="D22" t="s">
        <v>46</v>
      </c>
      <c r="E22" s="22">
        <v>0</v>
      </c>
      <c r="F22" s="22">
        <v>0</v>
      </c>
      <c r="G22" s="22">
        <v>48</v>
      </c>
      <c r="H22" s="22">
        <v>40</v>
      </c>
      <c r="I22" s="22">
        <v>46</v>
      </c>
      <c r="J22" s="22">
        <v>46</v>
      </c>
      <c r="K22" s="22">
        <v>0</v>
      </c>
      <c r="L22" s="22">
        <v>0</v>
      </c>
      <c r="M22" s="22">
        <v>39</v>
      </c>
      <c r="N22" s="22">
        <v>39</v>
      </c>
      <c r="O22" s="22">
        <v>42</v>
      </c>
      <c r="P22" s="45">
        <f t="shared" si="0"/>
        <v>300</v>
      </c>
      <c r="Q22" s="46">
        <f t="shared" si="1"/>
        <v>261</v>
      </c>
    </row>
    <row r="23" spans="1:17" ht="12.75" customHeight="1">
      <c r="A23" s="16">
        <v>13</v>
      </c>
      <c r="B23" t="s">
        <v>697</v>
      </c>
      <c r="C23" s="38">
        <v>2000</v>
      </c>
      <c r="D23" t="s">
        <v>46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39</v>
      </c>
      <c r="L23" s="11">
        <v>38</v>
      </c>
      <c r="M23" s="11">
        <v>42</v>
      </c>
      <c r="N23" s="11">
        <v>46</v>
      </c>
      <c r="O23" s="11">
        <v>60</v>
      </c>
      <c r="P23" s="45">
        <f t="shared" si="0"/>
        <v>225</v>
      </c>
      <c r="Q23" s="46">
        <f t="shared" si="1"/>
        <v>225</v>
      </c>
    </row>
    <row r="24" spans="1:19" ht="12.75" customHeight="1">
      <c r="A24" s="16">
        <v>14</v>
      </c>
      <c r="B24" t="s">
        <v>310</v>
      </c>
      <c r="C24" s="38">
        <v>2000</v>
      </c>
      <c r="D24" s="70" t="s">
        <v>31</v>
      </c>
      <c r="E24" s="22">
        <v>0</v>
      </c>
      <c r="F24" s="22">
        <v>0</v>
      </c>
      <c r="G24" s="22">
        <v>55</v>
      </c>
      <c r="H24" s="22">
        <v>48</v>
      </c>
      <c r="I24" s="22">
        <v>0</v>
      </c>
      <c r="J24" s="22">
        <v>0</v>
      </c>
      <c r="K24" s="22">
        <v>44</v>
      </c>
      <c r="L24" s="22">
        <v>48</v>
      </c>
      <c r="M24" s="22">
        <v>0</v>
      </c>
      <c r="N24" s="22">
        <v>0</v>
      </c>
      <c r="O24" s="22">
        <v>0</v>
      </c>
      <c r="P24" s="45">
        <f t="shared" si="0"/>
        <v>195</v>
      </c>
      <c r="Q24" s="46">
        <f t="shared" si="1"/>
        <v>195</v>
      </c>
      <c r="S24" s="23"/>
    </row>
    <row r="25" spans="1:17" ht="11.25" customHeight="1">
      <c r="A25" s="16">
        <v>15</v>
      </c>
      <c r="B25" s="70" t="s">
        <v>323</v>
      </c>
      <c r="C25" s="74">
        <v>2000</v>
      </c>
      <c r="D25" s="70" t="s">
        <v>31</v>
      </c>
      <c r="E25" s="22">
        <v>0</v>
      </c>
      <c r="F25" s="22">
        <v>0</v>
      </c>
      <c r="G25" s="22">
        <v>46</v>
      </c>
      <c r="H25" s="22">
        <v>44</v>
      </c>
      <c r="I25" s="22">
        <v>0</v>
      </c>
      <c r="J25" s="22">
        <v>0</v>
      </c>
      <c r="K25" s="22">
        <v>42</v>
      </c>
      <c r="L25" s="22">
        <v>40</v>
      </c>
      <c r="M25" s="22">
        <v>0</v>
      </c>
      <c r="N25" s="22">
        <v>0</v>
      </c>
      <c r="O25" s="22">
        <v>0</v>
      </c>
      <c r="P25" s="45">
        <f t="shared" si="0"/>
        <v>172</v>
      </c>
      <c r="Q25" s="46">
        <f t="shared" si="1"/>
        <v>172</v>
      </c>
    </row>
    <row r="26" spans="1:17" ht="12.75">
      <c r="A26" s="16">
        <v>16</v>
      </c>
      <c r="B26" s="62" t="s">
        <v>37</v>
      </c>
      <c r="C26" s="62">
        <v>1999</v>
      </c>
      <c r="D26" s="68" t="s">
        <v>38</v>
      </c>
      <c r="E26" s="13">
        <v>60</v>
      </c>
      <c r="F26" s="13">
        <v>60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45">
        <f t="shared" si="0"/>
        <v>120</v>
      </c>
      <c r="Q26" s="46">
        <f t="shared" si="1"/>
        <v>120</v>
      </c>
    </row>
    <row r="27" spans="1:17" ht="12.75">
      <c r="A27" s="16">
        <v>18</v>
      </c>
      <c r="B27" s="62" t="s">
        <v>76</v>
      </c>
      <c r="C27" s="62">
        <v>2000</v>
      </c>
      <c r="D27" s="68" t="s">
        <v>38</v>
      </c>
      <c r="E27" s="13">
        <v>50</v>
      </c>
      <c r="F27" s="13">
        <v>50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45">
        <f t="shared" si="0"/>
        <v>100</v>
      </c>
      <c r="Q27" s="46">
        <f t="shared" si="1"/>
        <v>100</v>
      </c>
    </row>
    <row r="28" spans="1:17" ht="12.75">
      <c r="A28" s="16">
        <v>19</v>
      </c>
      <c r="B28" t="s">
        <v>685</v>
      </c>
      <c r="C28" s="38">
        <v>2000</v>
      </c>
      <c r="D28" t="s">
        <v>222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46</v>
      </c>
      <c r="L28" s="22">
        <v>42</v>
      </c>
      <c r="M28" s="22">
        <v>0</v>
      </c>
      <c r="N28" s="22">
        <v>0</v>
      </c>
      <c r="O28" s="22">
        <v>0</v>
      </c>
      <c r="P28" s="45">
        <f t="shared" si="0"/>
        <v>88</v>
      </c>
      <c r="Q28" s="46">
        <f t="shared" si="1"/>
        <v>88</v>
      </c>
    </row>
    <row r="29" spans="1:17" ht="12.75">
      <c r="A29" s="16">
        <v>20</v>
      </c>
      <c r="B29" t="s">
        <v>333</v>
      </c>
      <c r="C29" s="38">
        <v>1999</v>
      </c>
      <c r="D29" t="s">
        <v>31</v>
      </c>
      <c r="E29" s="22">
        <v>0</v>
      </c>
      <c r="F29" s="22">
        <v>0</v>
      </c>
      <c r="G29" s="22">
        <v>42</v>
      </c>
      <c r="H29" s="22">
        <v>42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45">
        <f t="shared" si="0"/>
        <v>84</v>
      </c>
      <c r="Q29" s="46">
        <f t="shared" si="1"/>
        <v>84</v>
      </c>
    </row>
    <row r="30" spans="1:17" ht="12.75">
      <c r="A30" s="16">
        <v>21</v>
      </c>
      <c r="B30" t="s">
        <v>911</v>
      </c>
      <c r="C30" s="38">
        <v>2000</v>
      </c>
      <c r="D30" t="s">
        <v>42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40</v>
      </c>
      <c r="N30" s="11">
        <v>40</v>
      </c>
      <c r="O30" s="11">
        <v>0</v>
      </c>
      <c r="P30" s="45">
        <f t="shared" si="0"/>
        <v>80</v>
      </c>
      <c r="Q30" s="46">
        <f t="shared" si="1"/>
        <v>80</v>
      </c>
    </row>
    <row r="31" spans="1:17" ht="12.75">
      <c r="A31" s="16">
        <v>22</v>
      </c>
      <c r="B31" t="s">
        <v>919</v>
      </c>
      <c r="C31" s="38">
        <v>2000</v>
      </c>
      <c r="D31" t="s">
        <v>42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38</v>
      </c>
      <c r="N31" s="11">
        <v>38</v>
      </c>
      <c r="O31" s="11">
        <v>0</v>
      </c>
      <c r="P31" s="45">
        <f t="shared" si="0"/>
        <v>76</v>
      </c>
      <c r="Q31" s="46">
        <f t="shared" si="1"/>
        <v>76</v>
      </c>
    </row>
    <row r="32" spans="1:17" ht="12.75">
      <c r="A32" s="16">
        <v>23</v>
      </c>
      <c r="B32" t="s">
        <v>702</v>
      </c>
      <c r="C32" s="38">
        <v>2000</v>
      </c>
      <c r="D32" t="s">
        <v>46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38</v>
      </c>
      <c r="L32" s="11">
        <v>37</v>
      </c>
      <c r="M32" s="11">
        <v>0</v>
      </c>
      <c r="N32" s="11">
        <v>0</v>
      </c>
      <c r="O32" s="11">
        <v>0</v>
      </c>
      <c r="P32" s="45">
        <f t="shared" si="0"/>
        <v>75</v>
      </c>
      <c r="Q32" s="46">
        <f t="shared" si="1"/>
        <v>75</v>
      </c>
    </row>
    <row r="33" spans="1:17" ht="12.75">
      <c r="A33" s="16">
        <v>24</v>
      </c>
      <c r="B33" t="s">
        <v>924</v>
      </c>
      <c r="C33" s="38">
        <v>2000</v>
      </c>
      <c r="D33" t="s">
        <v>35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42</v>
      </c>
      <c r="O33" s="11">
        <v>0</v>
      </c>
      <c r="P33" s="45">
        <f t="shared" si="0"/>
        <v>42</v>
      </c>
      <c r="Q33" s="46">
        <f t="shared" si="1"/>
        <v>42</v>
      </c>
    </row>
    <row r="34" spans="1:17" ht="12.75">
      <c r="A34" s="1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0"/>
      <c r="Q34" s="21"/>
    </row>
    <row r="35" ht="12.75">
      <c r="A35" s="16"/>
    </row>
    <row r="36" spans="1:17" ht="13.5" thickBot="1">
      <c r="A36" s="16"/>
      <c r="B36" s="17"/>
      <c r="C36" s="17"/>
      <c r="D36" s="19"/>
      <c r="E36" s="11"/>
      <c r="F36" s="11"/>
      <c r="G36" s="11"/>
      <c r="H36" s="11"/>
      <c r="I36" s="11"/>
      <c r="J36" s="11"/>
      <c r="K36" s="11"/>
      <c r="L36" s="7"/>
      <c r="M36" s="7"/>
      <c r="N36" s="7"/>
      <c r="O36" s="7"/>
      <c r="Q36" s="14"/>
    </row>
    <row r="37" spans="1:17" ht="18.75" customHeight="1" thickBot="1">
      <c r="A37" s="35"/>
      <c r="E37" s="24" t="s">
        <v>12</v>
      </c>
      <c r="F37" s="25"/>
      <c r="G37" s="24" t="s">
        <v>29</v>
      </c>
      <c r="H37" s="25"/>
      <c r="I37" s="27" t="s">
        <v>28</v>
      </c>
      <c r="J37" s="25"/>
      <c r="K37" s="24" t="s">
        <v>11</v>
      </c>
      <c r="L37" s="26"/>
      <c r="M37" s="28" t="s">
        <v>54</v>
      </c>
      <c r="N37" s="43"/>
      <c r="O37" s="28" t="s">
        <v>4</v>
      </c>
      <c r="P37" s="44"/>
      <c r="Q37" s="15"/>
    </row>
    <row r="38" spans="1:17" ht="20.25" thickBot="1">
      <c r="A38" s="9" t="s">
        <v>0</v>
      </c>
      <c r="B38" s="47" t="s">
        <v>7</v>
      </c>
      <c r="C38" s="47"/>
      <c r="E38" s="29" t="s">
        <v>19</v>
      </c>
      <c r="F38" s="30" t="s">
        <v>20</v>
      </c>
      <c r="G38" s="29" t="s">
        <v>21</v>
      </c>
      <c r="H38" s="30" t="s">
        <v>22</v>
      </c>
      <c r="I38" s="29" t="s">
        <v>13</v>
      </c>
      <c r="J38" s="30" t="s">
        <v>14</v>
      </c>
      <c r="K38" s="29" t="s">
        <v>23</v>
      </c>
      <c r="L38" s="31" t="s">
        <v>24</v>
      </c>
      <c r="M38" s="32" t="s">
        <v>8</v>
      </c>
      <c r="N38" s="31" t="s">
        <v>9</v>
      </c>
      <c r="O38" s="41" t="s">
        <v>15</v>
      </c>
      <c r="Q38" s="15"/>
    </row>
    <row r="39" spans="1:17" ht="13.5" thickBot="1">
      <c r="A39" s="10" t="s">
        <v>1</v>
      </c>
      <c r="B39" s="6" t="s">
        <v>2</v>
      </c>
      <c r="C39" s="6"/>
      <c r="D39" s="6" t="s">
        <v>3</v>
      </c>
      <c r="E39" s="33">
        <v>1</v>
      </c>
      <c r="F39" s="34">
        <v>2</v>
      </c>
      <c r="G39" s="33">
        <v>3</v>
      </c>
      <c r="H39" s="34">
        <v>4</v>
      </c>
      <c r="I39" s="33">
        <v>5</v>
      </c>
      <c r="J39" s="34">
        <v>6</v>
      </c>
      <c r="K39" s="33">
        <v>7</v>
      </c>
      <c r="L39" s="34">
        <v>8</v>
      </c>
      <c r="M39" s="33">
        <v>9</v>
      </c>
      <c r="N39" s="34">
        <v>10</v>
      </c>
      <c r="O39" s="42">
        <v>11</v>
      </c>
      <c r="P39" s="40" t="s">
        <v>5</v>
      </c>
      <c r="Q39" s="36" t="s">
        <v>6</v>
      </c>
    </row>
    <row r="40" spans="1:19" ht="12.75" customHeight="1">
      <c r="A40" s="22">
        <v>1</v>
      </c>
      <c r="B40" s="65" t="s">
        <v>48</v>
      </c>
      <c r="C40" s="65">
        <v>1999</v>
      </c>
      <c r="D40" s="65" t="s">
        <v>42</v>
      </c>
      <c r="E40" s="13">
        <v>100</v>
      </c>
      <c r="F40" s="13">
        <v>100</v>
      </c>
      <c r="G40" s="22">
        <v>0</v>
      </c>
      <c r="H40" s="22">
        <v>80</v>
      </c>
      <c r="I40" s="22">
        <v>100</v>
      </c>
      <c r="J40" s="22">
        <v>80</v>
      </c>
      <c r="K40" s="22">
        <v>80</v>
      </c>
      <c r="L40" s="22">
        <v>80</v>
      </c>
      <c r="M40" s="22">
        <v>70</v>
      </c>
      <c r="N40" s="22">
        <v>80</v>
      </c>
      <c r="O40" s="22">
        <v>100</v>
      </c>
      <c r="P40" s="45">
        <f>SUM(E40:O40)</f>
        <v>870</v>
      </c>
      <c r="Q40" s="46">
        <f>(SUM(E40:O40)-SMALL(E40:O40,1)-SMALL(E40:O40,2)-SMALL(E40:O40,3)-SMALL(E40:O40,4)-SMALL(E40:O40,5))</f>
        <v>560</v>
      </c>
      <c r="S40" s="23"/>
    </row>
    <row r="41" spans="1:17" ht="12.75">
      <c r="A41" s="22">
        <v>2</v>
      </c>
      <c r="B41" s="65" t="s">
        <v>41</v>
      </c>
      <c r="C41" s="65">
        <v>1999</v>
      </c>
      <c r="D41" s="65" t="s">
        <v>42</v>
      </c>
      <c r="E41" s="13">
        <v>80</v>
      </c>
      <c r="F41" s="13">
        <v>80</v>
      </c>
      <c r="G41" s="22">
        <v>100</v>
      </c>
      <c r="H41" s="22">
        <v>100</v>
      </c>
      <c r="I41" s="22">
        <v>70</v>
      </c>
      <c r="J41" s="22">
        <v>70</v>
      </c>
      <c r="K41" s="22">
        <v>70</v>
      </c>
      <c r="L41" s="22">
        <v>100</v>
      </c>
      <c r="M41" s="22">
        <v>80</v>
      </c>
      <c r="N41" s="22">
        <v>100</v>
      </c>
      <c r="O41" s="22">
        <v>70</v>
      </c>
      <c r="P41" s="45">
        <f>SUM(E41:O41)</f>
        <v>920</v>
      </c>
      <c r="Q41" s="46">
        <f>(SUM(E41:O41)-SMALL(E41:O41,1)-SMALL(E41:O41,2)-SMALL(E41:O41,3)-SMALL(E41:O41,4)-SMALL(E41:O41,5))</f>
        <v>560</v>
      </c>
    </row>
    <row r="42" spans="1:17" ht="12.75">
      <c r="A42" s="22">
        <v>3</v>
      </c>
      <c r="B42" s="65" t="s">
        <v>128</v>
      </c>
      <c r="C42" s="65">
        <v>1999</v>
      </c>
      <c r="D42" s="65" t="s">
        <v>42</v>
      </c>
      <c r="E42" s="13">
        <v>70</v>
      </c>
      <c r="F42" s="13">
        <v>70</v>
      </c>
      <c r="G42" s="22">
        <v>80</v>
      </c>
      <c r="H42" s="22">
        <v>70</v>
      </c>
      <c r="I42" s="22">
        <v>60</v>
      </c>
      <c r="J42" s="22">
        <v>60</v>
      </c>
      <c r="K42" s="22">
        <v>100</v>
      </c>
      <c r="L42" s="22">
        <v>60</v>
      </c>
      <c r="M42" s="22">
        <v>100</v>
      </c>
      <c r="N42" s="22">
        <v>70</v>
      </c>
      <c r="O42" s="22">
        <v>80</v>
      </c>
      <c r="P42" s="45">
        <f aca="true" t="shared" si="2" ref="P42:P61">SUM(E42:O42)</f>
        <v>820</v>
      </c>
      <c r="Q42" s="46">
        <f aca="true" t="shared" si="3" ref="Q42:Q61">(SUM(E42:O42)-SMALL(E42:O42,1)-SMALL(E42:O42,2)-SMALL(E42:O42,3)-SMALL(E42:O42,4)-SMALL(E42:O42,5))</f>
        <v>500</v>
      </c>
    </row>
    <row r="43" spans="1:17" ht="14.25" customHeight="1">
      <c r="A43" s="16">
        <v>4</v>
      </c>
      <c r="B43" s="65" t="s">
        <v>133</v>
      </c>
      <c r="C43" s="65">
        <v>1999</v>
      </c>
      <c r="D43" s="65" t="s">
        <v>31</v>
      </c>
      <c r="E43" s="13">
        <v>55</v>
      </c>
      <c r="F43" s="13">
        <v>60</v>
      </c>
      <c r="G43" s="22">
        <v>55</v>
      </c>
      <c r="H43" s="22">
        <v>55</v>
      </c>
      <c r="I43" s="22">
        <v>80</v>
      </c>
      <c r="J43" s="22">
        <v>100</v>
      </c>
      <c r="K43" s="22">
        <v>60</v>
      </c>
      <c r="L43" s="22">
        <v>70</v>
      </c>
      <c r="M43" s="22">
        <v>60</v>
      </c>
      <c r="N43" s="22">
        <v>60</v>
      </c>
      <c r="O43" s="22">
        <v>0</v>
      </c>
      <c r="P43" s="45">
        <f t="shared" si="2"/>
        <v>655</v>
      </c>
      <c r="Q43" s="46">
        <f t="shared" si="3"/>
        <v>430</v>
      </c>
    </row>
    <row r="44" spans="1:17" ht="14.25" customHeight="1">
      <c r="A44" s="16">
        <v>5</v>
      </c>
      <c r="B44" s="65" t="s">
        <v>138</v>
      </c>
      <c r="C44" s="65">
        <v>2000</v>
      </c>
      <c r="D44" s="65" t="s">
        <v>38</v>
      </c>
      <c r="E44" s="13">
        <v>60</v>
      </c>
      <c r="F44" s="13">
        <v>50</v>
      </c>
      <c r="G44" s="22">
        <v>70</v>
      </c>
      <c r="H44" s="22">
        <v>60</v>
      </c>
      <c r="I44" s="22">
        <v>50</v>
      </c>
      <c r="J44" s="22">
        <v>50</v>
      </c>
      <c r="K44" s="22">
        <v>50</v>
      </c>
      <c r="L44" s="22">
        <v>50</v>
      </c>
      <c r="M44" s="22">
        <v>55</v>
      </c>
      <c r="N44" s="22">
        <v>48</v>
      </c>
      <c r="O44" s="22">
        <v>0</v>
      </c>
      <c r="P44" s="45">
        <f t="shared" si="2"/>
        <v>543</v>
      </c>
      <c r="Q44" s="46">
        <f t="shared" si="3"/>
        <v>345</v>
      </c>
    </row>
    <row r="45" spans="1:17" ht="14.25" customHeight="1">
      <c r="A45" s="16">
        <v>6</v>
      </c>
      <c r="B45" s="65" t="s">
        <v>43</v>
      </c>
      <c r="C45" s="65">
        <v>1999</v>
      </c>
      <c r="D45" s="65" t="s">
        <v>38</v>
      </c>
      <c r="E45" s="13">
        <v>50</v>
      </c>
      <c r="F45" s="13">
        <v>55</v>
      </c>
      <c r="G45" s="22">
        <v>60</v>
      </c>
      <c r="H45" s="22">
        <v>50</v>
      </c>
      <c r="I45" s="22">
        <v>55</v>
      </c>
      <c r="J45" s="22">
        <v>55</v>
      </c>
      <c r="K45" s="22">
        <v>55</v>
      </c>
      <c r="L45" s="22">
        <v>55</v>
      </c>
      <c r="M45" s="22">
        <v>0</v>
      </c>
      <c r="N45" s="22">
        <v>0</v>
      </c>
      <c r="O45" s="22">
        <v>0</v>
      </c>
      <c r="P45" s="45">
        <f t="shared" si="2"/>
        <v>435</v>
      </c>
      <c r="Q45" s="46">
        <f t="shared" si="3"/>
        <v>335</v>
      </c>
    </row>
    <row r="46" spans="1:17" ht="12.75">
      <c r="A46" s="16">
        <v>7</v>
      </c>
      <c r="B46" s="65" t="s">
        <v>153</v>
      </c>
      <c r="C46" s="65">
        <v>1999</v>
      </c>
      <c r="D46" s="65" t="s">
        <v>35</v>
      </c>
      <c r="E46" s="13">
        <v>46</v>
      </c>
      <c r="F46" s="13">
        <v>46</v>
      </c>
      <c r="G46" s="22">
        <v>50</v>
      </c>
      <c r="H46" s="22">
        <v>46</v>
      </c>
      <c r="I46" s="22">
        <v>0</v>
      </c>
      <c r="J46" s="22">
        <v>0</v>
      </c>
      <c r="K46" s="22">
        <v>48</v>
      </c>
      <c r="L46" s="22">
        <v>48</v>
      </c>
      <c r="M46" s="22">
        <v>48</v>
      </c>
      <c r="N46" s="22">
        <v>55</v>
      </c>
      <c r="O46" s="22">
        <v>0</v>
      </c>
      <c r="P46" s="45">
        <f t="shared" si="2"/>
        <v>387</v>
      </c>
      <c r="Q46" s="46">
        <f t="shared" si="3"/>
        <v>295</v>
      </c>
    </row>
    <row r="47" spans="1:17" ht="12.75">
      <c r="A47" s="16">
        <v>8</v>
      </c>
      <c r="B47" t="s">
        <v>364</v>
      </c>
      <c r="C47" s="38">
        <v>2000</v>
      </c>
      <c r="D47" t="s">
        <v>31</v>
      </c>
      <c r="E47" s="22">
        <v>0</v>
      </c>
      <c r="F47" s="22">
        <v>0</v>
      </c>
      <c r="G47" s="22">
        <v>48</v>
      </c>
      <c r="H47" s="22">
        <v>48</v>
      </c>
      <c r="I47" s="22">
        <v>0</v>
      </c>
      <c r="J47" s="22">
        <v>0</v>
      </c>
      <c r="K47" s="22">
        <v>46</v>
      </c>
      <c r="L47" s="22">
        <v>46</v>
      </c>
      <c r="M47" s="22">
        <v>50</v>
      </c>
      <c r="N47" s="22">
        <v>50</v>
      </c>
      <c r="O47" s="22">
        <v>55</v>
      </c>
      <c r="P47" s="45">
        <f t="shared" si="2"/>
        <v>343</v>
      </c>
      <c r="Q47" s="46">
        <f t="shared" si="3"/>
        <v>297</v>
      </c>
    </row>
    <row r="48" spans="1:17" ht="12.75">
      <c r="A48" s="16">
        <v>9</v>
      </c>
      <c r="B48" s="65" t="s">
        <v>158</v>
      </c>
      <c r="C48" s="65">
        <v>2000</v>
      </c>
      <c r="D48" s="65" t="s">
        <v>42</v>
      </c>
      <c r="E48" s="13">
        <v>44</v>
      </c>
      <c r="F48" s="13">
        <v>44</v>
      </c>
      <c r="G48" s="22">
        <v>0</v>
      </c>
      <c r="H48" s="22">
        <v>42</v>
      </c>
      <c r="I48" s="22">
        <v>48</v>
      </c>
      <c r="J48" s="22">
        <v>46</v>
      </c>
      <c r="K48" s="22">
        <v>44</v>
      </c>
      <c r="L48" s="22">
        <v>42</v>
      </c>
      <c r="M48" s="22">
        <v>42</v>
      </c>
      <c r="N48" s="22">
        <v>40</v>
      </c>
      <c r="O48" s="22">
        <v>0</v>
      </c>
      <c r="P48" s="45">
        <f t="shared" si="2"/>
        <v>392</v>
      </c>
      <c r="Q48" s="46">
        <f t="shared" si="3"/>
        <v>268</v>
      </c>
    </row>
    <row r="49" spans="1:17" ht="12.75">
      <c r="A49" s="16">
        <v>10</v>
      </c>
      <c r="B49" s="65" t="s">
        <v>163</v>
      </c>
      <c r="C49" s="65">
        <v>1999</v>
      </c>
      <c r="D49" s="65" t="s">
        <v>31</v>
      </c>
      <c r="E49" s="13">
        <v>42</v>
      </c>
      <c r="F49" s="13">
        <v>42</v>
      </c>
      <c r="G49" s="22">
        <v>42</v>
      </c>
      <c r="H49" s="22">
        <v>0</v>
      </c>
      <c r="I49" s="22">
        <v>46</v>
      </c>
      <c r="J49" s="22">
        <v>48</v>
      </c>
      <c r="K49" s="22">
        <v>40</v>
      </c>
      <c r="L49" s="22">
        <v>40</v>
      </c>
      <c r="M49" s="22">
        <v>39</v>
      </c>
      <c r="N49" s="22">
        <v>39</v>
      </c>
      <c r="O49" s="22">
        <v>0</v>
      </c>
      <c r="P49" s="45">
        <f t="shared" si="2"/>
        <v>378</v>
      </c>
      <c r="Q49" s="46">
        <f t="shared" si="3"/>
        <v>260</v>
      </c>
    </row>
    <row r="50" spans="1:17" ht="12.75">
      <c r="A50" s="22">
        <v>11</v>
      </c>
      <c r="B50" t="s">
        <v>51</v>
      </c>
      <c r="C50" s="38">
        <v>1999</v>
      </c>
      <c r="D50" t="s">
        <v>46</v>
      </c>
      <c r="E50" s="22">
        <v>0</v>
      </c>
      <c r="F50" s="22">
        <v>0</v>
      </c>
      <c r="G50" s="22">
        <v>0</v>
      </c>
      <c r="H50" s="22">
        <v>0</v>
      </c>
      <c r="I50" s="22">
        <v>44</v>
      </c>
      <c r="J50" s="22">
        <v>44</v>
      </c>
      <c r="K50" s="22">
        <v>42</v>
      </c>
      <c r="L50" s="22">
        <v>44</v>
      </c>
      <c r="M50" s="22">
        <v>44</v>
      </c>
      <c r="N50" s="22">
        <v>42</v>
      </c>
      <c r="O50" s="22">
        <v>60</v>
      </c>
      <c r="P50" s="45">
        <f t="shared" si="2"/>
        <v>320</v>
      </c>
      <c r="Q50" s="46">
        <f t="shared" si="3"/>
        <v>278</v>
      </c>
    </row>
    <row r="51" spans="1:17" ht="12" customHeight="1">
      <c r="A51" s="22">
        <v>12</v>
      </c>
      <c r="B51" s="70" t="s">
        <v>378</v>
      </c>
      <c r="C51" s="74">
        <v>2000</v>
      </c>
      <c r="D51" s="70" t="s">
        <v>31</v>
      </c>
      <c r="E51" s="22">
        <v>0</v>
      </c>
      <c r="F51" s="22">
        <v>0</v>
      </c>
      <c r="G51" s="22">
        <v>44</v>
      </c>
      <c r="H51" s="22">
        <v>40</v>
      </c>
      <c r="I51" s="22">
        <v>0</v>
      </c>
      <c r="J51" s="22">
        <v>0</v>
      </c>
      <c r="K51" s="22">
        <v>39</v>
      </c>
      <c r="L51" s="22">
        <v>39</v>
      </c>
      <c r="M51" s="22">
        <v>46</v>
      </c>
      <c r="N51" s="22">
        <v>44</v>
      </c>
      <c r="O51" s="22">
        <v>0</v>
      </c>
      <c r="P51" s="45">
        <f t="shared" si="2"/>
        <v>252</v>
      </c>
      <c r="Q51" s="46">
        <f t="shared" si="3"/>
        <v>252</v>
      </c>
    </row>
    <row r="52" spans="1:17" ht="12" customHeight="1">
      <c r="A52" s="22">
        <v>13</v>
      </c>
      <c r="B52" s="65" t="s">
        <v>44</v>
      </c>
      <c r="C52" s="65">
        <v>1999</v>
      </c>
      <c r="D52" s="65" t="s">
        <v>38</v>
      </c>
      <c r="E52" s="13">
        <v>48</v>
      </c>
      <c r="F52" s="13">
        <v>48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45">
        <f t="shared" si="2"/>
        <v>96</v>
      </c>
      <c r="Q52" s="46">
        <f t="shared" si="3"/>
        <v>96</v>
      </c>
    </row>
    <row r="53" spans="1:17" ht="12" customHeight="1">
      <c r="A53" s="22">
        <v>14</v>
      </c>
      <c r="B53" t="s">
        <v>369</v>
      </c>
      <c r="C53" s="38">
        <v>1999</v>
      </c>
      <c r="D53" t="s">
        <v>42</v>
      </c>
      <c r="E53" s="22">
        <v>0</v>
      </c>
      <c r="F53" s="22">
        <v>0</v>
      </c>
      <c r="G53" s="22">
        <v>46</v>
      </c>
      <c r="H53" s="22">
        <v>44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45">
        <f t="shared" si="2"/>
        <v>90</v>
      </c>
      <c r="Q53" s="46">
        <f t="shared" si="3"/>
        <v>90</v>
      </c>
    </row>
    <row r="54" spans="1:17" ht="12" customHeight="1">
      <c r="A54" s="22">
        <v>15</v>
      </c>
      <c r="B54" t="s">
        <v>959</v>
      </c>
      <c r="C54" s="38">
        <v>1999</v>
      </c>
      <c r="D54" t="s">
        <v>660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40</v>
      </c>
      <c r="N54" s="22">
        <v>46</v>
      </c>
      <c r="O54" s="22">
        <v>0</v>
      </c>
      <c r="P54" s="45">
        <f t="shared" si="2"/>
        <v>86</v>
      </c>
      <c r="Q54" s="46">
        <f t="shared" si="3"/>
        <v>86</v>
      </c>
    </row>
    <row r="55" spans="1:17" ht="12" customHeight="1">
      <c r="A55" s="22">
        <v>16</v>
      </c>
      <c r="B55" t="s">
        <v>540</v>
      </c>
      <c r="C55" s="38">
        <v>2000</v>
      </c>
      <c r="D55" t="s">
        <v>42</v>
      </c>
      <c r="E55" s="23">
        <v>0</v>
      </c>
      <c r="F55" s="22">
        <v>0</v>
      </c>
      <c r="G55" s="22">
        <v>0</v>
      </c>
      <c r="H55" s="22">
        <v>0</v>
      </c>
      <c r="I55" s="22">
        <v>42</v>
      </c>
      <c r="J55" s="22">
        <v>42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45">
        <f t="shared" si="2"/>
        <v>84</v>
      </c>
      <c r="Q55" s="46">
        <f t="shared" si="3"/>
        <v>84</v>
      </c>
    </row>
    <row r="56" spans="1:17" ht="12" customHeight="1">
      <c r="A56" s="22">
        <v>17</v>
      </c>
      <c r="B56" t="s">
        <v>761</v>
      </c>
      <c r="C56" s="38">
        <v>2000</v>
      </c>
      <c r="D56" t="s">
        <v>660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38</v>
      </c>
      <c r="L56" s="22">
        <v>38</v>
      </c>
      <c r="M56" s="22">
        <v>0</v>
      </c>
      <c r="N56" s="22">
        <v>0</v>
      </c>
      <c r="O56" s="22">
        <v>0</v>
      </c>
      <c r="P56" s="45">
        <f t="shared" si="2"/>
        <v>76</v>
      </c>
      <c r="Q56" s="46">
        <f t="shared" si="3"/>
        <v>76</v>
      </c>
    </row>
    <row r="57" spans="1:17" ht="12.75">
      <c r="A57" s="22">
        <v>18</v>
      </c>
      <c r="B57" s="48"/>
      <c r="C57" s="48"/>
      <c r="D57" s="49"/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45">
        <f t="shared" si="2"/>
        <v>0</v>
      </c>
      <c r="Q57" s="46">
        <f t="shared" si="3"/>
        <v>0</v>
      </c>
    </row>
    <row r="58" spans="1:17" ht="12.75">
      <c r="A58" s="22">
        <v>19</v>
      </c>
      <c r="B58" s="48"/>
      <c r="C58" s="48"/>
      <c r="D58" s="49"/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45">
        <f t="shared" si="2"/>
        <v>0</v>
      </c>
      <c r="Q58" s="46">
        <f t="shared" si="3"/>
        <v>0</v>
      </c>
    </row>
    <row r="59" spans="1:17" ht="12.75">
      <c r="A59" s="22">
        <v>20</v>
      </c>
      <c r="B59" s="48"/>
      <c r="C59" s="48"/>
      <c r="D59" s="49"/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45">
        <f t="shared" si="2"/>
        <v>0</v>
      </c>
      <c r="Q59" s="46">
        <f t="shared" si="3"/>
        <v>0</v>
      </c>
    </row>
    <row r="60" spans="1:17" ht="12.75">
      <c r="A60" s="16">
        <v>21</v>
      </c>
      <c r="B60" s="48"/>
      <c r="C60" s="48"/>
      <c r="D60" s="50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45">
        <f t="shared" si="2"/>
        <v>0</v>
      </c>
      <c r="Q60" s="46">
        <f t="shared" si="3"/>
        <v>0</v>
      </c>
    </row>
    <row r="61" spans="1:17" ht="12.75">
      <c r="A61" s="16">
        <v>22</v>
      </c>
      <c r="B61" s="48"/>
      <c r="C61" s="48"/>
      <c r="D61" s="50"/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45">
        <f t="shared" si="2"/>
        <v>0</v>
      </c>
      <c r="Q61" s="46">
        <f t="shared" si="3"/>
        <v>0</v>
      </c>
    </row>
    <row r="62" spans="1:17" ht="13.5" thickBot="1">
      <c r="A62" s="16"/>
      <c r="B62" s="18"/>
      <c r="C62" s="18"/>
      <c r="D62" s="50"/>
      <c r="E62" s="12"/>
      <c r="F62" s="12"/>
      <c r="G62" s="12"/>
      <c r="H62" s="12"/>
      <c r="I62" s="12"/>
      <c r="J62" s="12"/>
      <c r="K62" s="12"/>
      <c r="L62" s="22"/>
      <c r="M62" s="22"/>
      <c r="N62" s="8"/>
      <c r="O62" s="8"/>
      <c r="P62" s="45"/>
      <c r="Q62" s="46"/>
    </row>
    <row r="63" spans="1:17" ht="18.75" customHeight="1" thickBot="1">
      <c r="A63" s="35"/>
      <c r="E63" s="24" t="s">
        <v>12</v>
      </c>
      <c r="F63" s="25"/>
      <c r="G63" s="24" t="s">
        <v>29</v>
      </c>
      <c r="H63" s="25"/>
      <c r="I63" s="27" t="s">
        <v>28</v>
      </c>
      <c r="J63" s="25"/>
      <c r="K63" s="24" t="s">
        <v>11</v>
      </c>
      <c r="L63" s="26"/>
      <c r="M63" s="28" t="s">
        <v>54</v>
      </c>
      <c r="N63" s="43"/>
      <c r="O63" s="28" t="s">
        <v>4</v>
      </c>
      <c r="P63" s="44"/>
      <c r="Q63" s="15"/>
    </row>
    <row r="64" spans="1:17" ht="20.25" thickBot="1">
      <c r="A64" s="9" t="s">
        <v>0</v>
      </c>
      <c r="B64" s="47" t="s">
        <v>16</v>
      </c>
      <c r="C64" s="47"/>
      <c r="E64" s="29" t="s">
        <v>19</v>
      </c>
      <c r="F64" s="30" t="s">
        <v>20</v>
      </c>
      <c r="G64" s="29" t="s">
        <v>21</v>
      </c>
      <c r="H64" s="30" t="s">
        <v>22</v>
      </c>
      <c r="I64" s="29" t="s">
        <v>13</v>
      </c>
      <c r="J64" s="30" t="s">
        <v>14</v>
      </c>
      <c r="K64" s="29" t="s">
        <v>23</v>
      </c>
      <c r="L64" s="31" t="s">
        <v>24</v>
      </c>
      <c r="M64" s="32" t="s">
        <v>8</v>
      </c>
      <c r="N64" s="31" t="s">
        <v>9</v>
      </c>
      <c r="O64" s="41" t="s">
        <v>15</v>
      </c>
      <c r="Q64" s="15"/>
    </row>
    <row r="65" spans="1:17" ht="13.5" thickBot="1">
      <c r="A65" s="10" t="s">
        <v>1</v>
      </c>
      <c r="B65" s="6" t="s">
        <v>2</v>
      </c>
      <c r="C65" s="6"/>
      <c r="D65" s="6" t="s">
        <v>3</v>
      </c>
      <c r="E65" s="33">
        <v>1</v>
      </c>
      <c r="F65" s="34">
        <v>2</v>
      </c>
      <c r="G65" s="33">
        <v>3</v>
      </c>
      <c r="H65" s="34">
        <v>4</v>
      </c>
      <c r="I65" s="33">
        <v>5</v>
      </c>
      <c r="J65" s="34">
        <v>6</v>
      </c>
      <c r="K65" s="33">
        <v>7</v>
      </c>
      <c r="L65" s="34">
        <v>8</v>
      </c>
      <c r="M65" s="33">
        <v>9</v>
      </c>
      <c r="N65" s="34">
        <v>10</v>
      </c>
      <c r="O65" s="42">
        <v>11</v>
      </c>
      <c r="P65" s="40" t="s">
        <v>5</v>
      </c>
      <c r="Q65" s="36" t="s">
        <v>6</v>
      </c>
    </row>
    <row r="66" spans="1:19" ht="12.75" customHeight="1">
      <c r="A66" s="22">
        <v>1</v>
      </c>
      <c r="B66" s="66" t="s">
        <v>32</v>
      </c>
      <c r="C66" s="66">
        <v>1998</v>
      </c>
      <c r="D66" s="66" t="s">
        <v>31</v>
      </c>
      <c r="E66" s="13">
        <v>80</v>
      </c>
      <c r="F66" s="22">
        <v>100</v>
      </c>
      <c r="G66" s="22">
        <v>100</v>
      </c>
      <c r="H66" s="22">
        <v>0</v>
      </c>
      <c r="I66" s="22">
        <v>80</v>
      </c>
      <c r="J66" s="22">
        <v>80</v>
      </c>
      <c r="K66" s="22">
        <v>100</v>
      </c>
      <c r="L66" s="22">
        <v>80</v>
      </c>
      <c r="M66" s="22">
        <v>100</v>
      </c>
      <c r="N66" s="22">
        <v>100</v>
      </c>
      <c r="O66" s="22">
        <v>100</v>
      </c>
      <c r="P66" s="45">
        <f aca="true" t="shared" si="4" ref="P66:P89">SUM(E66:O66)</f>
        <v>920</v>
      </c>
      <c r="Q66" s="46">
        <f aca="true" t="shared" si="5" ref="Q66:Q89">(SUM(E66:O66)-SMALL(E66:O66,1)-SMALL(E66:O66,2)-SMALL(E66:O66,3)-SMALL(E66:O66,4)-SMALL(E66:O66,5))</f>
        <v>600</v>
      </c>
      <c r="S66" s="23"/>
    </row>
    <row r="67" spans="1:17" ht="12.75">
      <c r="A67" s="22">
        <v>2</v>
      </c>
      <c r="B67" s="66" t="s">
        <v>168</v>
      </c>
      <c r="C67" s="66">
        <v>1997</v>
      </c>
      <c r="D67" s="66" t="s">
        <v>31</v>
      </c>
      <c r="E67" s="13">
        <v>100</v>
      </c>
      <c r="F67" s="22">
        <v>80</v>
      </c>
      <c r="G67" s="22">
        <v>80</v>
      </c>
      <c r="H67" s="22">
        <v>100</v>
      </c>
      <c r="I67" s="22">
        <v>60</v>
      </c>
      <c r="J67" s="22">
        <v>100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45">
        <f t="shared" si="4"/>
        <v>520</v>
      </c>
      <c r="Q67" s="46">
        <f t="shared" si="5"/>
        <v>520</v>
      </c>
    </row>
    <row r="68" spans="1:17" ht="12.75">
      <c r="A68" s="22">
        <v>3</v>
      </c>
      <c r="B68" s="66" t="s">
        <v>30</v>
      </c>
      <c r="C68" s="66">
        <v>1998</v>
      </c>
      <c r="D68" s="66" t="s">
        <v>31</v>
      </c>
      <c r="E68" s="13">
        <v>70</v>
      </c>
      <c r="F68" s="22">
        <v>70</v>
      </c>
      <c r="G68" s="22">
        <v>70</v>
      </c>
      <c r="H68" s="22">
        <v>80</v>
      </c>
      <c r="I68" s="22">
        <v>100</v>
      </c>
      <c r="J68" s="22">
        <v>70</v>
      </c>
      <c r="K68" s="22">
        <v>70</v>
      </c>
      <c r="L68" s="22">
        <v>70</v>
      </c>
      <c r="M68" s="22">
        <v>80</v>
      </c>
      <c r="N68" s="22">
        <v>80</v>
      </c>
      <c r="O68" s="22">
        <v>80</v>
      </c>
      <c r="P68" s="45">
        <f t="shared" si="4"/>
        <v>840</v>
      </c>
      <c r="Q68" s="46">
        <f t="shared" si="5"/>
        <v>490</v>
      </c>
    </row>
    <row r="69" spans="1:17" ht="12.75">
      <c r="A69" s="16">
        <v>4</v>
      </c>
      <c r="B69" s="66" t="s">
        <v>178</v>
      </c>
      <c r="C69" s="66">
        <v>1997</v>
      </c>
      <c r="D69" s="66" t="s">
        <v>31</v>
      </c>
      <c r="E69" s="13">
        <v>60</v>
      </c>
      <c r="F69" s="22">
        <v>60</v>
      </c>
      <c r="G69" s="22">
        <v>60</v>
      </c>
      <c r="H69" s="22">
        <v>0</v>
      </c>
      <c r="I69" s="22">
        <v>70</v>
      </c>
      <c r="J69" s="22">
        <v>60</v>
      </c>
      <c r="K69" s="22">
        <v>80</v>
      </c>
      <c r="L69" s="22">
        <v>100</v>
      </c>
      <c r="M69" s="22">
        <v>70</v>
      </c>
      <c r="N69" s="22">
        <v>70</v>
      </c>
      <c r="O69" s="22">
        <v>70</v>
      </c>
      <c r="P69" s="45">
        <f t="shared" si="4"/>
        <v>700</v>
      </c>
      <c r="Q69" s="46">
        <f t="shared" si="5"/>
        <v>460</v>
      </c>
    </row>
    <row r="70" spans="1:17" ht="12.75">
      <c r="A70" s="16">
        <v>5</v>
      </c>
      <c r="B70" s="66" t="s">
        <v>36</v>
      </c>
      <c r="C70" s="66">
        <v>1998</v>
      </c>
      <c r="D70" s="66" t="s">
        <v>31</v>
      </c>
      <c r="E70" s="13">
        <v>46</v>
      </c>
      <c r="F70" s="22">
        <v>55</v>
      </c>
      <c r="G70" s="22">
        <v>55</v>
      </c>
      <c r="H70" s="22">
        <v>60</v>
      </c>
      <c r="I70" s="22">
        <v>46</v>
      </c>
      <c r="J70" s="22">
        <v>55</v>
      </c>
      <c r="K70" s="22">
        <v>60</v>
      </c>
      <c r="L70" s="22">
        <v>55</v>
      </c>
      <c r="M70" s="22">
        <v>60</v>
      </c>
      <c r="N70" s="22">
        <v>60</v>
      </c>
      <c r="O70" s="22">
        <v>46</v>
      </c>
      <c r="P70" s="45">
        <f t="shared" si="4"/>
        <v>598</v>
      </c>
      <c r="Q70" s="46">
        <f t="shared" si="5"/>
        <v>350</v>
      </c>
    </row>
    <row r="71" spans="1:17" ht="12.75">
      <c r="A71" s="16">
        <v>6</v>
      </c>
      <c r="B71" s="66" t="s">
        <v>202</v>
      </c>
      <c r="C71" s="66">
        <v>1998</v>
      </c>
      <c r="D71" s="66" t="s">
        <v>42</v>
      </c>
      <c r="E71" s="13">
        <v>42</v>
      </c>
      <c r="F71" s="22">
        <v>46</v>
      </c>
      <c r="G71" s="22">
        <v>50</v>
      </c>
      <c r="H71" s="22">
        <v>70</v>
      </c>
      <c r="I71" s="22">
        <v>50</v>
      </c>
      <c r="J71" s="22">
        <v>42</v>
      </c>
      <c r="K71" s="22">
        <v>44</v>
      </c>
      <c r="L71" s="22">
        <v>48</v>
      </c>
      <c r="M71" s="22">
        <v>55</v>
      </c>
      <c r="N71" s="22">
        <v>50</v>
      </c>
      <c r="O71" s="22">
        <v>50</v>
      </c>
      <c r="P71" s="45">
        <f t="shared" si="4"/>
        <v>547</v>
      </c>
      <c r="Q71" s="46">
        <f t="shared" si="5"/>
        <v>325</v>
      </c>
    </row>
    <row r="72" spans="1:17" ht="12.75">
      <c r="A72" s="16">
        <v>7</v>
      </c>
      <c r="B72" s="66" t="s">
        <v>188</v>
      </c>
      <c r="C72" s="66">
        <v>1998</v>
      </c>
      <c r="D72" s="66" t="s">
        <v>31</v>
      </c>
      <c r="E72" s="13">
        <v>48</v>
      </c>
      <c r="F72" s="22">
        <v>50</v>
      </c>
      <c r="G72" s="22">
        <v>48</v>
      </c>
      <c r="H72" s="22">
        <v>55</v>
      </c>
      <c r="I72" s="22">
        <v>40</v>
      </c>
      <c r="J72" s="22">
        <v>40</v>
      </c>
      <c r="K72" s="22">
        <v>50</v>
      </c>
      <c r="L72" s="22">
        <v>44</v>
      </c>
      <c r="M72" s="22">
        <v>46</v>
      </c>
      <c r="N72" s="22">
        <v>55</v>
      </c>
      <c r="O72" s="22">
        <v>55</v>
      </c>
      <c r="P72" s="45">
        <f t="shared" si="4"/>
        <v>531</v>
      </c>
      <c r="Q72" s="46">
        <f t="shared" si="5"/>
        <v>313</v>
      </c>
    </row>
    <row r="73" spans="1:17" ht="12.75">
      <c r="A73" s="16">
        <v>8</v>
      </c>
      <c r="B73" s="66" t="s">
        <v>197</v>
      </c>
      <c r="C73" s="66">
        <v>1998</v>
      </c>
      <c r="D73" s="66" t="s">
        <v>42</v>
      </c>
      <c r="E73" s="13">
        <v>50</v>
      </c>
      <c r="F73" s="22">
        <v>44</v>
      </c>
      <c r="G73" s="22">
        <v>46</v>
      </c>
      <c r="H73" s="22">
        <v>50</v>
      </c>
      <c r="I73" s="22">
        <v>55</v>
      </c>
      <c r="J73" s="22">
        <v>50</v>
      </c>
      <c r="K73" s="22">
        <v>48</v>
      </c>
      <c r="L73" s="22">
        <v>50</v>
      </c>
      <c r="M73" s="22">
        <v>50</v>
      </c>
      <c r="N73" s="22">
        <v>0</v>
      </c>
      <c r="O73" s="22">
        <v>48</v>
      </c>
      <c r="P73" s="45">
        <f t="shared" si="4"/>
        <v>491</v>
      </c>
      <c r="Q73" s="46">
        <f t="shared" si="5"/>
        <v>305</v>
      </c>
    </row>
    <row r="74" spans="1:17" ht="12.75">
      <c r="A74" s="16">
        <v>9</v>
      </c>
      <c r="B74" s="66" t="s">
        <v>412</v>
      </c>
      <c r="C74" s="66">
        <v>1997</v>
      </c>
      <c r="D74" s="66" t="s">
        <v>46</v>
      </c>
      <c r="E74" s="16">
        <v>0</v>
      </c>
      <c r="F74" s="22">
        <v>0</v>
      </c>
      <c r="G74" s="22">
        <v>42</v>
      </c>
      <c r="H74" s="22">
        <v>46</v>
      </c>
      <c r="I74" s="22">
        <v>44</v>
      </c>
      <c r="J74" s="22">
        <v>46</v>
      </c>
      <c r="K74" s="22">
        <v>46</v>
      </c>
      <c r="L74" s="22">
        <v>42</v>
      </c>
      <c r="M74" s="22">
        <v>48</v>
      </c>
      <c r="N74" s="22">
        <v>48</v>
      </c>
      <c r="O74" s="22">
        <v>60</v>
      </c>
      <c r="P74" s="45">
        <f t="shared" si="4"/>
        <v>422</v>
      </c>
      <c r="Q74" s="46">
        <f t="shared" si="5"/>
        <v>294</v>
      </c>
    </row>
    <row r="75" spans="1:17" ht="12.75">
      <c r="A75" s="16">
        <v>10</v>
      </c>
      <c r="B75" s="75" t="s">
        <v>212</v>
      </c>
      <c r="C75" s="75">
        <v>1998</v>
      </c>
      <c r="D75" s="75" t="s">
        <v>35</v>
      </c>
      <c r="E75" s="73">
        <v>40</v>
      </c>
      <c r="F75" s="22">
        <v>40</v>
      </c>
      <c r="G75" s="22">
        <v>44</v>
      </c>
      <c r="H75" s="22">
        <v>48</v>
      </c>
      <c r="I75" s="22">
        <v>0</v>
      </c>
      <c r="J75" s="22">
        <v>0</v>
      </c>
      <c r="K75" s="22">
        <v>0</v>
      </c>
      <c r="L75" s="22">
        <v>0</v>
      </c>
      <c r="M75" s="22">
        <v>44</v>
      </c>
      <c r="N75" s="22">
        <v>46</v>
      </c>
      <c r="O75" s="22">
        <v>0</v>
      </c>
      <c r="P75" s="45">
        <f t="shared" si="4"/>
        <v>262</v>
      </c>
      <c r="Q75" s="46">
        <f t="shared" si="5"/>
        <v>262</v>
      </c>
    </row>
    <row r="76" spans="1:17" ht="12.75">
      <c r="A76" s="16">
        <v>11</v>
      </c>
      <c r="B76" s="66" t="s">
        <v>207</v>
      </c>
      <c r="C76" s="66">
        <v>1998</v>
      </c>
      <c r="D76" s="66" t="s">
        <v>42</v>
      </c>
      <c r="E76" s="13">
        <v>44</v>
      </c>
      <c r="F76" s="22">
        <v>42</v>
      </c>
      <c r="G76" s="22">
        <v>0</v>
      </c>
      <c r="H76" s="22">
        <v>0</v>
      </c>
      <c r="I76" s="22">
        <v>48</v>
      </c>
      <c r="J76" s="22">
        <v>48</v>
      </c>
      <c r="K76" s="22">
        <v>0</v>
      </c>
      <c r="L76" s="22">
        <v>46</v>
      </c>
      <c r="M76" s="22">
        <v>0</v>
      </c>
      <c r="N76" s="22">
        <v>0</v>
      </c>
      <c r="O76" s="22">
        <v>0</v>
      </c>
      <c r="P76" s="45">
        <f t="shared" si="4"/>
        <v>228</v>
      </c>
      <c r="Q76" s="46">
        <f t="shared" si="5"/>
        <v>228</v>
      </c>
    </row>
    <row r="77" spans="1:17" ht="12" customHeight="1">
      <c r="A77" s="22">
        <v>12</v>
      </c>
      <c r="B77" s="66" t="s">
        <v>183</v>
      </c>
      <c r="C77" s="66">
        <v>1998</v>
      </c>
      <c r="D77" s="66" t="s">
        <v>42</v>
      </c>
      <c r="E77" s="13">
        <v>55</v>
      </c>
      <c r="F77" s="22">
        <v>48</v>
      </c>
      <c r="G77" s="22">
        <v>0</v>
      </c>
      <c r="H77" s="22">
        <v>0</v>
      </c>
      <c r="I77" s="22">
        <v>42</v>
      </c>
      <c r="J77" s="22">
        <v>44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45">
        <f t="shared" si="4"/>
        <v>189</v>
      </c>
      <c r="Q77" s="46">
        <f t="shared" si="5"/>
        <v>189</v>
      </c>
    </row>
    <row r="78" spans="1:17" ht="12" customHeight="1">
      <c r="A78" s="22">
        <v>13</v>
      </c>
      <c r="B78" t="s">
        <v>775</v>
      </c>
      <c r="C78" s="38">
        <v>1998</v>
      </c>
      <c r="D78" t="s">
        <v>222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55</v>
      </c>
      <c r="L78" s="22">
        <v>60</v>
      </c>
      <c r="M78" s="22">
        <v>0</v>
      </c>
      <c r="N78" s="22">
        <v>0</v>
      </c>
      <c r="O78" s="22">
        <v>0</v>
      </c>
      <c r="P78" s="45">
        <f t="shared" si="4"/>
        <v>115</v>
      </c>
      <c r="Q78" s="46">
        <f t="shared" si="5"/>
        <v>115</v>
      </c>
    </row>
    <row r="79" spans="1:17" ht="12" customHeight="1">
      <c r="A79" s="22">
        <v>14</v>
      </c>
      <c r="B79" t="s">
        <v>587</v>
      </c>
      <c r="C79" s="38">
        <v>1997</v>
      </c>
      <c r="D79" t="s">
        <v>46</v>
      </c>
      <c r="E79" s="22">
        <v>0</v>
      </c>
      <c r="F79" s="22">
        <v>0</v>
      </c>
      <c r="G79" s="22">
        <v>0</v>
      </c>
      <c r="H79" s="22">
        <v>0</v>
      </c>
      <c r="I79" s="22">
        <v>39</v>
      </c>
      <c r="J79" s="22">
        <v>39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45">
        <f t="shared" si="4"/>
        <v>78</v>
      </c>
      <c r="Q79" s="46">
        <f t="shared" si="5"/>
        <v>78</v>
      </c>
    </row>
    <row r="80" spans="1:17" ht="12" customHeight="1">
      <c r="A80" s="22">
        <v>15</v>
      </c>
      <c r="B80" s="48"/>
      <c r="C80" s="48"/>
      <c r="D80" s="49"/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45">
        <f t="shared" si="4"/>
        <v>0</v>
      </c>
      <c r="Q80" s="46">
        <f t="shared" si="5"/>
        <v>0</v>
      </c>
    </row>
    <row r="81" spans="1:17" ht="12" customHeight="1">
      <c r="A81" s="22">
        <v>16</v>
      </c>
      <c r="B81" s="48"/>
      <c r="C81" s="48"/>
      <c r="D81" s="49"/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45">
        <f t="shared" si="4"/>
        <v>0</v>
      </c>
      <c r="Q81" s="46">
        <f t="shared" si="5"/>
        <v>0</v>
      </c>
    </row>
    <row r="82" spans="1:17" ht="12" customHeight="1">
      <c r="A82" s="22">
        <v>17</v>
      </c>
      <c r="B82" s="48"/>
      <c r="C82" s="48"/>
      <c r="D82" s="49"/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45">
        <f t="shared" si="4"/>
        <v>0</v>
      </c>
      <c r="Q82" s="46">
        <f t="shared" si="5"/>
        <v>0</v>
      </c>
    </row>
    <row r="83" spans="1:17" ht="12.75">
      <c r="A83" s="22">
        <v>18</v>
      </c>
      <c r="B83" s="48"/>
      <c r="C83" s="48"/>
      <c r="D83" s="49"/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45">
        <f t="shared" si="4"/>
        <v>0</v>
      </c>
      <c r="Q83" s="46">
        <f t="shared" si="5"/>
        <v>0</v>
      </c>
    </row>
    <row r="84" spans="1:17" ht="12.75">
      <c r="A84" s="22">
        <v>19</v>
      </c>
      <c r="B84" s="48"/>
      <c r="C84" s="48"/>
      <c r="D84" s="49"/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45">
        <f t="shared" si="4"/>
        <v>0</v>
      </c>
      <c r="Q84" s="46">
        <f t="shared" si="5"/>
        <v>0</v>
      </c>
    </row>
    <row r="85" spans="1:17" ht="12.75">
      <c r="A85" s="22">
        <v>20</v>
      </c>
      <c r="B85" s="48"/>
      <c r="C85" s="48"/>
      <c r="D85" s="49"/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45">
        <f t="shared" si="4"/>
        <v>0</v>
      </c>
      <c r="Q85" s="46">
        <f t="shared" si="5"/>
        <v>0</v>
      </c>
    </row>
    <row r="86" spans="1:17" ht="12.75">
      <c r="A86" s="22">
        <v>21</v>
      </c>
      <c r="B86" s="48"/>
      <c r="C86" s="48"/>
      <c r="D86" s="49"/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45">
        <f t="shared" si="4"/>
        <v>0</v>
      </c>
      <c r="Q86" s="46">
        <f t="shared" si="5"/>
        <v>0</v>
      </c>
    </row>
    <row r="87" spans="1:17" ht="12.75">
      <c r="A87" s="22">
        <v>22</v>
      </c>
      <c r="B87" s="48"/>
      <c r="C87" s="48"/>
      <c r="D87" s="49"/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45">
        <f t="shared" si="4"/>
        <v>0</v>
      </c>
      <c r="Q87" s="46">
        <f t="shared" si="5"/>
        <v>0</v>
      </c>
    </row>
    <row r="88" spans="1:17" ht="12.75">
      <c r="A88" s="22">
        <v>23</v>
      </c>
      <c r="B88" s="48"/>
      <c r="C88" s="48"/>
      <c r="D88" s="49"/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45">
        <f t="shared" si="4"/>
        <v>0</v>
      </c>
      <c r="Q88" s="46">
        <f t="shared" si="5"/>
        <v>0</v>
      </c>
    </row>
    <row r="89" spans="1:17" ht="12.75">
      <c r="A89" s="22">
        <v>24</v>
      </c>
      <c r="B89" s="48"/>
      <c r="C89" s="48"/>
      <c r="D89" s="49"/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45">
        <f t="shared" si="4"/>
        <v>0</v>
      </c>
      <c r="Q89" s="46">
        <f t="shared" si="5"/>
        <v>0</v>
      </c>
    </row>
    <row r="90" spans="2:4" ht="12.75">
      <c r="B90" s="48"/>
      <c r="C90" s="48"/>
      <c r="D90" s="49"/>
    </row>
    <row r="91" ht="13.5" thickBot="1"/>
    <row r="92" spans="1:17" ht="18.75" customHeight="1" thickBot="1">
      <c r="A92" s="35"/>
      <c r="E92" s="24" t="s">
        <v>12</v>
      </c>
      <c r="F92" s="25"/>
      <c r="G92" s="24" t="s">
        <v>29</v>
      </c>
      <c r="H92" s="25"/>
      <c r="I92" s="27" t="s">
        <v>28</v>
      </c>
      <c r="J92" s="25"/>
      <c r="K92" s="24" t="s">
        <v>11</v>
      </c>
      <c r="L92" s="26"/>
      <c r="M92" s="28" t="s">
        <v>54</v>
      </c>
      <c r="N92" s="43"/>
      <c r="O92" s="28" t="s">
        <v>4</v>
      </c>
      <c r="P92" s="44"/>
      <c r="Q92" s="15"/>
    </row>
    <row r="93" spans="1:17" ht="20.25" thickBot="1">
      <c r="A93" s="9" t="s">
        <v>0</v>
      </c>
      <c r="B93" s="47" t="s">
        <v>18</v>
      </c>
      <c r="C93" s="47"/>
      <c r="E93" s="29" t="s">
        <v>19</v>
      </c>
      <c r="F93" s="30" t="s">
        <v>20</v>
      </c>
      <c r="G93" s="29" t="s">
        <v>21</v>
      </c>
      <c r="H93" s="30" t="s">
        <v>22</v>
      </c>
      <c r="I93" s="29" t="s">
        <v>13</v>
      </c>
      <c r="J93" s="30" t="s">
        <v>14</v>
      </c>
      <c r="K93" s="29" t="s">
        <v>23</v>
      </c>
      <c r="L93" s="31" t="s">
        <v>24</v>
      </c>
      <c r="M93" s="32" t="s">
        <v>8</v>
      </c>
      <c r="N93" s="31" t="s">
        <v>9</v>
      </c>
      <c r="O93" s="41" t="s">
        <v>15</v>
      </c>
      <c r="Q93" s="15"/>
    </row>
    <row r="94" spans="1:17" ht="13.5" thickBot="1">
      <c r="A94" s="10" t="s">
        <v>1</v>
      </c>
      <c r="B94" s="6" t="s">
        <v>2</v>
      </c>
      <c r="C94" s="6"/>
      <c r="D94" s="6" t="s">
        <v>3</v>
      </c>
      <c r="E94" s="33">
        <v>1</v>
      </c>
      <c r="F94" s="34">
        <v>2</v>
      </c>
      <c r="G94" s="33">
        <v>3</v>
      </c>
      <c r="H94" s="34">
        <v>4</v>
      </c>
      <c r="I94" s="33">
        <v>5</v>
      </c>
      <c r="J94" s="34">
        <v>6</v>
      </c>
      <c r="K94" s="33">
        <v>7</v>
      </c>
      <c r="L94" s="34">
        <v>8</v>
      </c>
      <c r="M94" s="33">
        <v>9</v>
      </c>
      <c r="N94" s="34">
        <v>10</v>
      </c>
      <c r="O94" s="42">
        <v>11</v>
      </c>
      <c r="P94" s="40" t="s">
        <v>5</v>
      </c>
      <c r="Q94" s="36" t="s">
        <v>6</v>
      </c>
    </row>
    <row r="95" spans="1:19" ht="12.75" customHeight="1">
      <c r="A95" s="22">
        <v>1</v>
      </c>
      <c r="B95" s="66" t="s">
        <v>419</v>
      </c>
      <c r="C95" s="66">
        <v>1997</v>
      </c>
      <c r="D95" s="66" t="s">
        <v>222</v>
      </c>
      <c r="E95" s="13">
        <v>100</v>
      </c>
      <c r="F95" s="22">
        <v>0</v>
      </c>
      <c r="G95" s="22">
        <v>100</v>
      </c>
      <c r="H95" s="22">
        <v>100</v>
      </c>
      <c r="I95" s="22">
        <v>100</v>
      </c>
      <c r="J95" s="22">
        <v>100</v>
      </c>
      <c r="K95" s="22">
        <v>42</v>
      </c>
      <c r="L95" s="22">
        <v>100</v>
      </c>
      <c r="M95" s="22">
        <v>100</v>
      </c>
      <c r="N95" s="22">
        <v>100</v>
      </c>
      <c r="O95" s="22">
        <v>100</v>
      </c>
      <c r="P95" s="45">
        <f aca="true" t="shared" si="6" ref="P95:P117">SUM(E95:O95)</f>
        <v>942</v>
      </c>
      <c r="Q95" s="46">
        <f aca="true" t="shared" si="7" ref="Q95:Q117">(SUM(E95:O95)-SMALL(E95:O95,1)-SMALL(E95:O95,2)-SMALL(E95:O95,3)-SMALL(E95:O95,4)-SMALL(E95:O95,5))</f>
        <v>600</v>
      </c>
      <c r="S95" s="23"/>
    </row>
    <row r="96" spans="1:17" ht="12.75">
      <c r="A96" s="22">
        <v>2</v>
      </c>
      <c r="B96" s="66" t="s">
        <v>217</v>
      </c>
      <c r="C96" s="66">
        <v>1997</v>
      </c>
      <c r="D96" s="66" t="s">
        <v>38</v>
      </c>
      <c r="E96" s="13">
        <v>80</v>
      </c>
      <c r="F96" s="22">
        <v>100</v>
      </c>
      <c r="G96" s="22">
        <v>80</v>
      </c>
      <c r="H96" s="22">
        <v>0</v>
      </c>
      <c r="I96" s="22">
        <v>70</v>
      </c>
      <c r="J96" s="22">
        <v>80</v>
      </c>
      <c r="K96" s="22">
        <v>60</v>
      </c>
      <c r="L96" s="22">
        <v>70</v>
      </c>
      <c r="M96" s="22">
        <v>0</v>
      </c>
      <c r="N96" s="22">
        <v>0</v>
      </c>
      <c r="O96" s="22">
        <v>0</v>
      </c>
      <c r="P96" s="45">
        <f t="shared" si="6"/>
        <v>540</v>
      </c>
      <c r="Q96" s="46">
        <f t="shared" si="7"/>
        <v>480</v>
      </c>
    </row>
    <row r="97" spans="1:17" ht="12.75" customHeight="1">
      <c r="A97" s="22">
        <v>3</v>
      </c>
      <c r="B97" s="66" t="s">
        <v>45</v>
      </c>
      <c r="C97" s="66">
        <v>1998</v>
      </c>
      <c r="D97" s="66" t="s">
        <v>46</v>
      </c>
      <c r="E97" s="13">
        <v>60</v>
      </c>
      <c r="F97" s="22">
        <v>70</v>
      </c>
      <c r="G97" s="22">
        <v>70</v>
      </c>
      <c r="H97" s="22">
        <v>70</v>
      </c>
      <c r="I97" s="22">
        <v>80</v>
      </c>
      <c r="J97" s="22">
        <v>70</v>
      </c>
      <c r="K97" s="22">
        <v>80</v>
      </c>
      <c r="L97" s="22">
        <v>80</v>
      </c>
      <c r="M97" s="22">
        <v>80</v>
      </c>
      <c r="N97" s="22">
        <v>80</v>
      </c>
      <c r="O97" s="22">
        <v>80</v>
      </c>
      <c r="P97" s="45">
        <f t="shared" si="6"/>
        <v>820</v>
      </c>
      <c r="Q97" s="46">
        <f t="shared" si="7"/>
        <v>480</v>
      </c>
    </row>
    <row r="98" spans="1:17" ht="12.75" customHeight="1">
      <c r="A98" s="16">
        <v>4</v>
      </c>
      <c r="B98" s="66" t="s">
        <v>221</v>
      </c>
      <c r="C98" s="66">
        <v>1997</v>
      </c>
      <c r="D98" s="66" t="s">
        <v>222</v>
      </c>
      <c r="E98" s="13">
        <v>70</v>
      </c>
      <c r="F98" s="22">
        <v>80</v>
      </c>
      <c r="G98" s="22">
        <v>55</v>
      </c>
      <c r="H98" s="22">
        <v>0</v>
      </c>
      <c r="I98" s="22">
        <v>60</v>
      </c>
      <c r="J98" s="22">
        <v>60</v>
      </c>
      <c r="K98" s="22">
        <v>100</v>
      </c>
      <c r="L98" s="22">
        <v>60</v>
      </c>
      <c r="M98" s="22">
        <v>55</v>
      </c>
      <c r="N98" s="22">
        <v>70</v>
      </c>
      <c r="O98" s="22">
        <v>70</v>
      </c>
      <c r="P98" s="45">
        <f t="shared" si="6"/>
        <v>680</v>
      </c>
      <c r="Q98" s="46">
        <f t="shared" si="7"/>
        <v>450</v>
      </c>
    </row>
    <row r="99" spans="1:17" ht="12.75" customHeight="1">
      <c r="A99" s="16">
        <v>5</v>
      </c>
      <c r="B99" s="66" t="s">
        <v>240</v>
      </c>
      <c r="C99" s="66">
        <v>1997</v>
      </c>
      <c r="D99" s="66" t="s">
        <v>31</v>
      </c>
      <c r="E99" s="13">
        <v>48</v>
      </c>
      <c r="F99" s="22">
        <v>55</v>
      </c>
      <c r="G99" s="22">
        <v>60</v>
      </c>
      <c r="H99" s="22">
        <v>80</v>
      </c>
      <c r="I99" s="22">
        <v>48</v>
      </c>
      <c r="J99" s="22">
        <v>50</v>
      </c>
      <c r="K99" s="22">
        <v>70</v>
      </c>
      <c r="L99" s="22">
        <v>55</v>
      </c>
      <c r="M99" s="22">
        <v>70</v>
      </c>
      <c r="N99" s="22">
        <v>60</v>
      </c>
      <c r="O99" s="22">
        <v>55</v>
      </c>
      <c r="P99" s="45">
        <f t="shared" si="6"/>
        <v>651</v>
      </c>
      <c r="Q99" s="46">
        <f t="shared" si="7"/>
        <v>395</v>
      </c>
    </row>
    <row r="100" spans="1:17" ht="12.75" customHeight="1">
      <c r="A100" s="16">
        <v>6</v>
      </c>
      <c r="B100" s="66" t="s">
        <v>40</v>
      </c>
      <c r="C100" s="66">
        <v>1998</v>
      </c>
      <c r="D100" s="66" t="s">
        <v>31</v>
      </c>
      <c r="E100" s="13">
        <v>50</v>
      </c>
      <c r="F100" s="22">
        <v>60</v>
      </c>
      <c r="G100" s="22">
        <v>46</v>
      </c>
      <c r="H100" s="22">
        <v>50</v>
      </c>
      <c r="I100" s="22">
        <v>55</v>
      </c>
      <c r="J100" s="22">
        <v>55</v>
      </c>
      <c r="K100" s="22">
        <v>55</v>
      </c>
      <c r="L100" s="22">
        <v>44</v>
      </c>
      <c r="M100" s="22">
        <v>50</v>
      </c>
      <c r="N100" s="22">
        <v>48</v>
      </c>
      <c r="O100" s="22">
        <v>50</v>
      </c>
      <c r="P100" s="45">
        <f t="shared" si="6"/>
        <v>563</v>
      </c>
      <c r="Q100" s="46">
        <f t="shared" si="7"/>
        <v>325</v>
      </c>
    </row>
    <row r="101" spans="1:17" ht="12.75" customHeight="1">
      <c r="A101" s="16">
        <v>7</v>
      </c>
      <c r="B101" s="66" t="s">
        <v>255</v>
      </c>
      <c r="C101" s="66">
        <v>1998</v>
      </c>
      <c r="D101" s="66" t="s">
        <v>42</v>
      </c>
      <c r="E101" s="13">
        <v>42</v>
      </c>
      <c r="F101" s="22">
        <v>46</v>
      </c>
      <c r="G101" s="22">
        <v>50</v>
      </c>
      <c r="H101" s="22">
        <v>60</v>
      </c>
      <c r="I101" s="22">
        <v>40</v>
      </c>
      <c r="J101" s="22">
        <v>44</v>
      </c>
      <c r="K101" s="22">
        <v>48</v>
      </c>
      <c r="L101" s="22">
        <v>39</v>
      </c>
      <c r="M101" s="22">
        <v>60</v>
      </c>
      <c r="N101" s="22">
        <v>55</v>
      </c>
      <c r="O101" s="22">
        <v>48</v>
      </c>
      <c r="P101" s="45">
        <f t="shared" si="6"/>
        <v>532</v>
      </c>
      <c r="Q101" s="46">
        <f t="shared" si="7"/>
        <v>321</v>
      </c>
    </row>
    <row r="102" spans="1:17" ht="12.75" customHeight="1">
      <c r="A102" s="16">
        <v>8</v>
      </c>
      <c r="B102" s="66" t="s">
        <v>260</v>
      </c>
      <c r="C102" s="66">
        <v>1997</v>
      </c>
      <c r="D102" s="66" t="s">
        <v>31</v>
      </c>
      <c r="E102" s="13">
        <v>40</v>
      </c>
      <c r="F102" s="22">
        <v>42</v>
      </c>
      <c r="G102" s="22">
        <v>48</v>
      </c>
      <c r="H102" s="22">
        <v>55</v>
      </c>
      <c r="I102" s="22">
        <v>46</v>
      </c>
      <c r="J102" s="22">
        <v>46</v>
      </c>
      <c r="K102" s="22">
        <v>40</v>
      </c>
      <c r="L102" s="22">
        <v>40</v>
      </c>
      <c r="M102" s="22">
        <v>46</v>
      </c>
      <c r="N102" s="22">
        <v>50</v>
      </c>
      <c r="O102" s="22">
        <v>60</v>
      </c>
      <c r="P102" s="45">
        <f t="shared" si="6"/>
        <v>513</v>
      </c>
      <c r="Q102" s="46">
        <f t="shared" si="7"/>
        <v>305</v>
      </c>
    </row>
    <row r="103" spans="1:17" ht="12.75" customHeight="1">
      <c r="A103" s="16">
        <v>9</v>
      </c>
      <c r="B103" s="66" t="s">
        <v>235</v>
      </c>
      <c r="C103" s="66">
        <v>1997</v>
      </c>
      <c r="D103" s="66" t="s">
        <v>38</v>
      </c>
      <c r="E103" s="13">
        <v>55</v>
      </c>
      <c r="F103" s="22">
        <v>50</v>
      </c>
      <c r="G103" s="22">
        <v>44</v>
      </c>
      <c r="H103" s="22">
        <v>46</v>
      </c>
      <c r="I103" s="22">
        <v>50</v>
      </c>
      <c r="J103" s="22">
        <v>48</v>
      </c>
      <c r="K103" s="22">
        <v>46</v>
      </c>
      <c r="L103" s="22">
        <v>50</v>
      </c>
      <c r="M103" s="22">
        <v>0</v>
      </c>
      <c r="N103" s="22">
        <v>0</v>
      </c>
      <c r="O103" s="22">
        <v>0</v>
      </c>
      <c r="P103" s="45">
        <f t="shared" si="6"/>
        <v>389</v>
      </c>
      <c r="Q103" s="46">
        <f t="shared" si="7"/>
        <v>299</v>
      </c>
    </row>
    <row r="104" spans="1:17" ht="12.75" customHeight="1">
      <c r="A104" s="16">
        <v>10</v>
      </c>
      <c r="B104" s="66" t="s">
        <v>250</v>
      </c>
      <c r="C104" s="66">
        <v>1997</v>
      </c>
      <c r="D104" s="66" t="s">
        <v>31</v>
      </c>
      <c r="E104" s="13">
        <v>44</v>
      </c>
      <c r="F104" s="22">
        <v>44</v>
      </c>
      <c r="G104" s="22">
        <v>39</v>
      </c>
      <c r="H104" s="22">
        <v>48</v>
      </c>
      <c r="I104" s="22">
        <v>44</v>
      </c>
      <c r="J104" s="22">
        <v>40</v>
      </c>
      <c r="K104" s="22">
        <v>50</v>
      </c>
      <c r="L104" s="22">
        <v>48</v>
      </c>
      <c r="M104" s="22">
        <v>0</v>
      </c>
      <c r="N104" s="22">
        <v>44</v>
      </c>
      <c r="O104" s="22">
        <v>0</v>
      </c>
      <c r="P104" s="45">
        <f t="shared" si="6"/>
        <v>401</v>
      </c>
      <c r="Q104" s="46">
        <f t="shared" si="7"/>
        <v>278</v>
      </c>
    </row>
    <row r="105" spans="1:17" ht="12.75" customHeight="1">
      <c r="A105" s="16">
        <v>11</v>
      </c>
      <c r="B105" s="75" t="s">
        <v>47</v>
      </c>
      <c r="C105" s="75">
        <v>1998</v>
      </c>
      <c r="D105" s="75" t="s">
        <v>42</v>
      </c>
      <c r="E105" s="73">
        <v>39</v>
      </c>
      <c r="F105" s="22">
        <v>35</v>
      </c>
      <c r="G105" s="22">
        <v>42</v>
      </c>
      <c r="H105" s="22">
        <v>0</v>
      </c>
      <c r="I105" s="22">
        <v>0</v>
      </c>
      <c r="J105" s="22">
        <v>38</v>
      </c>
      <c r="K105" s="22">
        <v>44</v>
      </c>
      <c r="L105" s="22">
        <v>42</v>
      </c>
      <c r="M105" s="22">
        <v>48</v>
      </c>
      <c r="N105" s="22">
        <v>46</v>
      </c>
      <c r="O105" s="22">
        <v>46</v>
      </c>
      <c r="P105" s="45">
        <f t="shared" si="6"/>
        <v>380</v>
      </c>
      <c r="Q105" s="46">
        <f t="shared" si="7"/>
        <v>268</v>
      </c>
    </row>
    <row r="106" spans="1:17" ht="12.75" customHeight="1">
      <c r="A106" s="22">
        <v>12</v>
      </c>
      <c r="B106" s="66" t="s">
        <v>245</v>
      </c>
      <c r="C106" s="66">
        <v>1997</v>
      </c>
      <c r="D106" s="66" t="s">
        <v>38</v>
      </c>
      <c r="E106" s="13">
        <v>46</v>
      </c>
      <c r="F106" s="22">
        <v>48</v>
      </c>
      <c r="G106" s="22">
        <v>0</v>
      </c>
      <c r="H106" s="22">
        <v>0</v>
      </c>
      <c r="I106" s="22">
        <v>42</v>
      </c>
      <c r="J106" s="22">
        <v>42</v>
      </c>
      <c r="K106" s="22">
        <v>39</v>
      </c>
      <c r="L106" s="22">
        <v>46</v>
      </c>
      <c r="M106" s="22">
        <v>0</v>
      </c>
      <c r="N106" s="22">
        <v>0</v>
      </c>
      <c r="O106" s="22">
        <v>0</v>
      </c>
      <c r="P106" s="45">
        <f t="shared" si="6"/>
        <v>263</v>
      </c>
      <c r="Q106" s="46">
        <f t="shared" si="7"/>
        <v>263</v>
      </c>
    </row>
    <row r="107" spans="1:17" ht="12.75" customHeight="1">
      <c r="A107" s="22">
        <v>13</v>
      </c>
      <c r="B107" s="66" t="s">
        <v>274</v>
      </c>
      <c r="C107" s="66">
        <v>1998</v>
      </c>
      <c r="D107" s="66" t="s">
        <v>31</v>
      </c>
      <c r="E107" s="13">
        <v>37</v>
      </c>
      <c r="F107" s="22">
        <v>39</v>
      </c>
      <c r="G107" s="22">
        <v>40</v>
      </c>
      <c r="H107" s="22">
        <v>39</v>
      </c>
      <c r="I107" s="22">
        <v>36</v>
      </c>
      <c r="J107" s="22">
        <v>35</v>
      </c>
      <c r="K107" s="22">
        <v>36</v>
      </c>
      <c r="L107" s="22">
        <v>35</v>
      </c>
      <c r="M107" s="22">
        <v>44</v>
      </c>
      <c r="N107" s="22">
        <v>42</v>
      </c>
      <c r="O107" s="22">
        <v>44</v>
      </c>
      <c r="P107" s="45">
        <f t="shared" si="6"/>
        <v>427</v>
      </c>
      <c r="Q107" s="46">
        <f t="shared" si="7"/>
        <v>248</v>
      </c>
    </row>
    <row r="108" spans="1:17" ht="12.75" customHeight="1">
      <c r="A108" s="22">
        <v>14</v>
      </c>
      <c r="B108" s="66" t="s">
        <v>50</v>
      </c>
      <c r="C108" s="66">
        <v>1998</v>
      </c>
      <c r="D108" s="66" t="s">
        <v>31</v>
      </c>
      <c r="E108" s="13">
        <v>34</v>
      </c>
      <c r="F108" s="22">
        <v>36</v>
      </c>
      <c r="G108" s="22">
        <v>38</v>
      </c>
      <c r="H108" s="22">
        <v>42</v>
      </c>
      <c r="I108" s="22">
        <v>37</v>
      </c>
      <c r="J108" s="22">
        <v>36</v>
      </c>
      <c r="K108" s="22">
        <v>35</v>
      </c>
      <c r="L108" s="22">
        <v>36</v>
      </c>
      <c r="M108" s="22">
        <v>42</v>
      </c>
      <c r="N108" s="22">
        <v>40</v>
      </c>
      <c r="O108" s="22">
        <v>0</v>
      </c>
      <c r="P108" s="45">
        <f t="shared" si="6"/>
        <v>376</v>
      </c>
      <c r="Q108" s="46">
        <f t="shared" si="7"/>
        <v>235</v>
      </c>
    </row>
    <row r="109" spans="1:17" ht="12.75" customHeight="1">
      <c r="A109" s="22">
        <v>15</v>
      </c>
      <c r="B109" s="66" t="s">
        <v>269</v>
      </c>
      <c r="C109" s="66">
        <v>1998</v>
      </c>
      <c r="D109" s="66" t="s">
        <v>42</v>
      </c>
      <c r="E109" s="13">
        <v>38</v>
      </c>
      <c r="F109" s="22">
        <v>40</v>
      </c>
      <c r="G109" s="22">
        <v>0</v>
      </c>
      <c r="H109" s="22">
        <v>0</v>
      </c>
      <c r="I109" s="22">
        <v>39</v>
      </c>
      <c r="J109" s="22">
        <v>37</v>
      </c>
      <c r="K109" s="22">
        <v>33</v>
      </c>
      <c r="L109" s="22">
        <v>34</v>
      </c>
      <c r="M109" s="22">
        <v>0</v>
      </c>
      <c r="N109" s="22">
        <v>38</v>
      </c>
      <c r="O109" s="22">
        <v>0</v>
      </c>
      <c r="P109" s="45">
        <f t="shared" si="6"/>
        <v>259</v>
      </c>
      <c r="Q109" s="46">
        <f t="shared" si="7"/>
        <v>226</v>
      </c>
    </row>
    <row r="110" spans="1:17" ht="12.75" customHeight="1">
      <c r="A110" s="22">
        <v>16</v>
      </c>
      <c r="B110" s="66" t="s">
        <v>52</v>
      </c>
      <c r="C110" s="66">
        <v>1998</v>
      </c>
      <c r="D110" s="66" t="s">
        <v>31</v>
      </c>
      <c r="E110" s="13">
        <v>35</v>
      </c>
      <c r="F110" s="22">
        <v>38</v>
      </c>
      <c r="G110" s="22">
        <v>0</v>
      </c>
      <c r="H110" s="22">
        <v>38</v>
      </c>
      <c r="I110" s="22">
        <v>35</v>
      </c>
      <c r="J110" s="22">
        <v>34</v>
      </c>
      <c r="K110" s="22">
        <v>34</v>
      </c>
      <c r="L110" s="22">
        <v>32</v>
      </c>
      <c r="M110" s="22">
        <v>40</v>
      </c>
      <c r="N110" s="22">
        <v>39</v>
      </c>
      <c r="O110" s="22">
        <v>0</v>
      </c>
      <c r="P110" s="45">
        <f t="shared" si="6"/>
        <v>325</v>
      </c>
      <c r="Q110" s="46">
        <f t="shared" si="7"/>
        <v>225</v>
      </c>
    </row>
    <row r="111" spans="1:17" ht="12.75">
      <c r="A111" s="22">
        <v>17</v>
      </c>
      <c r="B111" s="66" t="s">
        <v>462</v>
      </c>
      <c r="C111" s="66">
        <v>1998</v>
      </c>
      <c r="D111" s="66" t="s">
        <v>42</v>
      </c>
      <c r="E111" s="22">
        <v>0</v>
      </c>
      <c r="F111" s="22">
        <v>0</v>
      </c>
      <c r="G111" s="22">
        <v>37</v>
      </c>
      <c r="H111" s="22">
        <v>40</v>
      </c>
      <c r="I111" s="22">
        <v>34</v>
      </c>
      <c r="J111" s="22">
        <v>33</v>
      </c>
      <c r="K111" s="22">
        <v>32</v>
      </c>
      <c r="L111" s="22">
        <v>33</v>
      </c>
      <c r="M111" s="22">
        <v>0</v>
      </c>
      <c r="N111" s="22">
        <v>0</v>
      </c>
      <c r="O111" s="22">
        <v>0</v>
      </c>
      <c r="P111" s="45">
        <f t="shared" si="6"/>
        <v>209</v>
      </c>
      <c r="Q111" s="46">
        <f t="shared" si="7"/>
        <v>209</v>
      </c>
    </row>
    <row r="112" spans="1:17" ht="12.75">
      <c r="A112" s="22">
        <v>18</v>
      </c>
      <c r="B112" t="s">
        <v>626</v>
      </c>
      <c r="C112" s="38">
        <v>1998</v>
      </c>
      <c r="D112" t="s">
        <v>46</v>
      </c>
      <c r="E112" s="22">
        <v>0</v>
      </c>
      <c r="F112" s="22">
        <v>0</v>
      </c>
      <c r="G112" s="22">
        <v>0</v>
      </c>
      <c r="H112" s="22">
        <v>0</v>
      </c>
      <c r="I112" s="22">
        <v>38</v>
      </c>
      <c r="J112" s="22">
        <v>39</v>
      </c>
      <c r="K112" s="22">
        <v>38</v>
      </c>
      <c r="L112" s="22">
        <v>38</v>
      </c>
      <c r="M112" s="22">
        <v>0</v>
      </c>
      <c r="N112" s="22">
        <v>0</v>
      </c>
      <c r="O112" s="22">
        <v>50</v>
      </c>
      <c r="P112" s="45">
        <f t="shared" si="6"/>
        <v>203</v>
      </c>
      <c r="Q112" s="46">
        <f t="shared" si="7"/>
        <v>203</v>
      </c>
    </row>
    <row r="113" spans="1:17" ht="12.75">
      <c r="A113" s="22">
        <v>19</v>
      </c>
      <c r="B113" t="s">
        <v>848</v>
      </c>
      <c r="C113" s="38">
        <v>1998</v>
      </c>
      <c r="D113" t="s">
        <v>222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13">
        <v>37</v>
      </c>
      <c r="L113" s="22">
        <v>37</v>
      </c>
      <c r="M113" s="22">
        <v>0</v>
      </c>
      <c r="N113" s="22">
        <v>0</v>
      </c>
      <c r="O113" s="22">
        <v>0</v>
      </c>
      <c r="P113" s="45">
        <f t="shared" si="6"/>
        <v>74</v>
      </c>
      <c r="Q113" s="46">
        <f t="shared" si="7"/>
        <v>74</v>
      </c>
    </row>
    <row r="114" spans="1:17" ht="12.75">
      <c r="A114" s="22">
        <v>20</v>
      </c>
      <c r="B114" s="66" t="s">
        <v>49</v>
      </c>
      <c r="C114" s="66"/>
      <c r="D114" s="66" t="s">
        <v>38</v>
      </c>
      <c r="E114" s="13">
        <v>36</v>
      </c>
      <c r="F114" s="22">
        <v>37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45">
        <f t="shared" si="6"/>
        <v>73</v>
      </c>
      <c r="Q114" s="46">
        <f t="shared" si="7"/>
        <v>73</v>
      </c>
    </row>
    <row r="115" spans="1:17" ht="12.75">
      <c r="A115" s="13">
        <v>21</v>
      </c>
      <c r="B115" t="s">
        <v>872</v>
      </c>
      <c r="C115" s="38">
        <v>1998</v>
      </c>
      <c r="D115" t="s">
        <v>660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13">
        <v>31</v>
      </c>
      <c r="L115" s="22">
        <v>31</v>
      </c>
      <c r="M115" s="22">
        <v>0</v>
      </c>
      <c r="N115" s="22">
        <v>0</v>
      </c>
      <c r="O115" s="22">
        <v>0</v>
      </c>
      <c r="P115" s="45">
        <f t="shared" si="6"/>
        <v>62</v>
      </c>
      <c r="Q115" s="46">
        <f t="shared" si="7"/>
        <v>62</v>
      </c>
    </row>
    <row r="116" spans="1:17" ht="12.75">
      <c r="A116" s="13">
        <v>22</v>
      </c>
      <c r="B116" t="s">
        <v>470</v>
      </c>
      <c r="C116" s="38"/>
      <c r="D116" t="s">
        <v>471</v>
      </c>
      <c r="E116" s="22">
        <v>0</v>
      </c>
      <c r="F116" s="22">
        <v>0</v>
      </c>
      <c r="G116" s="22">
        <v>0</v>
      </c>
      <c r="H116" s="22">
        <v>44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45">
        <f t="shared" si="6"/>
        <v>44</v>
      </c>
      <c r="Q116" s="46">
        <f t="shared" si="7"/>
        <v>44</v>
      </c>
    </row>
    <row r="117" spans="1:17" ht="12.75">
      <c r="A117" s="13">
        <v>23</v>
      </c>
      <c r="B117" t="s">
        <v>1045</v>
      </c>
      <c r="D117" t="s">
        <v>35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37</v>
      </c>
      <c r="O117" s="22">
        <v>0</v>
      </c>
      <c r="P117" s="45">
        <f t="shared" si="6"/>
        <v>37</v>
      </c>
      <c r="Q117" s="46">
        <f t="shared" si="7"/>
        <v>37</v>
      </c>
    </row>
    <row r="119" ht="13.5" thickBot="1"/>
    <row r="120" spans="1:17" ht="18.75" customHeight="1" thickBot="1">
      <c r="A120" s="35"/>
      <c r="E120" s="24" t="s">
        <v>12</v>
      </c>
      <c r="F120" s="25"/>
      <c r="G120" s="24" t="s">
        <v>29</v>
      </c>
      <c r="H120" s="25"/>
      <c r="I120" s="27" t="s">
        <v>28</v>
      </c>
      <c r="J120" s="25"/>
      <c r="K120" s="24" t="s">
        <v>11</v>
      </c>
      <c r="L120" s="26"/>
      <c r="M120" s="28" t="s">
        <v>54</v>
      </c>
      <c r="N120" s="43"/>
      <c r="O120" s="28" t="s">
        <v>4</v>
      </c>
      <c r="P120" s="44"/>
      <c r="Q120" s="15"/>
    </row>
    <row r="121" spans="1:17" ht="20.25" thickBot="1">
      <c r="A121" s="9" t="s">
        <v>0</v>
      </c>
      <c r="B121" s="47" t="s">
        <v>1047</v>
      </c>
      <c r="C121" s="47"/>
      <c r="E121" s="29" t="s">
        <v>19</v>
      </c>
      <c r="F121" s="30" t="s">
        <v>20</v>
      </c>
      <c r="G121" s="29" t="s">
        <v>21</v>
      </c>
      <c r="H121" s="30" t="s">
        <v>22</v>
      </c>
      <c r="I121" s="29" t="s">
        <v>13</v>
      </c>
      <c r="J121" s="30" t="s">
        <v>14</v>
      </c>
      <c r="K121" s="29" t="s">
        <v>23</v>
      </c>
      <c r="L121" s="31" t="s">
        <v>24</v>
      </c>
      <c r="M121" s="32" t="s">
        <v>8</v>
      </c>
      <c r="N121" s="31" t="s">
        <v>9</v>
      </c>
      <c r="O121" s="41" t="s">
        <v>15</v>
      </c>
      <c r="Q121" s="15"/>
    </row>
    <row r="122" spans="1:17" ht="13.5" thickBot="1">
      <c r="A122" s="10" t="s">
        <v>1</v>
      </c>
      <c r="B122" s="6" t="s">
        <v>2</v>
      </c>
      <c r="C122" s="6"/>
      <c r="D122" s="6" t="s">
        <v>3</v>
      </c>
      <c r="E122" s="33">
        <v>1</v>
      </c>
      <c r="F122" s="34">
        <v>2</v>
      </c>
      <c r="G122" s="33">
        <v>3</v>
      </c>
      <c r="H122" s="34">
        <v>4</v>
      </c>
      <c r="I122" s="33">
        <v>5</v>
      </c>
      <c r="J122" s="34">
        <v>6</v>
      </c>
      <c r="K122" s="33">
        <v>7</v>
      </c>
      <c r="L122" s="34">
        <v>8</v>
      </c>
      <c r="M122" s="33">
        <v>9</v>
      </c>
      <c r="N122" s="34">
        <v>10</v>
      </c>
      <c r="O122" s="42">
        <v>11</v>
      </c>
      <c r="P122" s="40" t="s">
        <v>5</v>
      </c>
      <c r="Q122" s="36" t="s">
        <v>6</v>
      </c>
    </row>
    <row r="123" spans="1:19" ht="12.75" customHeight="1">
      <c r="A123" s="22">
        <v>1</v>
      </c>
      <c r="B123" s="66" t="s">
        <v>1061</v>
      </c>
      <c r="C123" s="66">
        <v>1996</v>
      </c>
      <c r="D123" s="66" t="s">
        <v>35</v>
      </c>
      <c r="E123" s="22">
        <v>80</v>
      </c>
      <c r="F123" s="22">
        <v>100</v>
      </c>
      <c r="G123" s="22">
        <v>100</v>
      </c>
      <c r="H123" s="22">
        <v>100</v>
      </c>
      <c r="I123" s="22">
        <v>48</v>
      </c>
      <c r="J123" s="22">
        <v>48</v>
      </c>
      <c r="K123" s="22">
        <v>100</v>
      </c>
      <c r="L123" s="22">
        <v>100</v>
      </c>
      <c r="M123" s="22">
        <v>80</v>
      </c>
      <c r="N123" s="22">
        <v>80</v>
      </c>
      <c r="O123" s="22">
        <v>0</v>
      </c>
      <c r="P123" s="45">
        <f aca="true" t="shared" si="8" ref="P123:P134">SUM(E123:O123)</f>
        <v>836</v>
      </c>
      <c r="Q123" s="46">
        <f aca="true" t="shared" si="9" ref="Q123:Q134">(SUM(E123:O123)-SMALL(E123:O123,1)-SMALL(E123:O123,2)-SMALL(E123:O123,3)-SMALL(E123:O123,4)-SMALL(E123:O123,5))</f>
        <v>580</v>
      </c>
      <c r="S123" s="23"/>
    </row>
    <row r="124" spans="1:17" ht="12.75">
      <c r="A124" s="22">
        <v>2</v>
      </c>
      <c r="B124" s="66" t="s">
        <v>1057</v>
      </c>
      <c r="C124" s="66">
        <v>1995</v>
      </c>
      <c r="D124" s="66" t="s">
        <v>35</v>
      </c>
      <c r="E124" s="22">
        <v>100</v>
      </c>
      <c r="F124" s="22">
        <v>80</v>
      </c>
      <c r="G124" s="22">
        <v>0</v>
      </c>
      <c r="H124" s="22">
        <v>0</v>
      </c>
      <c r="I124" s="22">
        <v>50</v>
      </c>
      <c r="J124" s="22">
        <v>50</v>
      </c>
      <c r="K124" s="22">
        <v>0</v>
      </c>
      <c r="L124" s="22">
        <v>0</v>
      </c>
      <c r="M124" s="22">
        <v>70</v>
      </c>
      <c r="N124" s="22">
        <v>70</v>
      </c>
      <c r="O124" s="22">
        <v>0</v>
      </c>
      <c r="P124" s="45">
        <f t="shared" si="8"/>
        <v>420</v>
      </c>
      <c r="Q124" s="46">
        <f t="shared" si="9"/>
        <v>420</v>
      </c>
    </row>
    <row r="125" spans="1:17" ht="12.75" customHeight="1">
      <c r="A125" s="22">
        <v>3</v>
      </c>
      <c r="B125" s="66" t="s">
        <v>1098</v>
      </c>
      <c r="C125" s="66">
        <v>1995</v>
      </c>
      <c r="D125" s="66" t="s">
        <v>31</v>
      </c>
      <c r="E125" s="22">
        <v>0</v>
      </c>
      <c r="F125" s="22">
        <v>0</v>
      </c>
      <c r="G125" s="22">
        <v>0</v>
      </c>
      <c r="H125" s="22">
        <v>0</v>
      </c>
      <c r="I125" s="22">
        <v>55</v>
      </c>
      <c r="J125" s="22">
        <v>55</v>
      </c>
      <c r="K125" s="22">
        <v>0</v>
      </c>
      <c r="L125" s="22">
        <v>0</v>
      </c>
      <c r="M125" s="22">
        <v>100</v>
      </c>
      <c r="N125" s="22">
        <v>100</v>
      </c>
      <c r="O125" s="22">
        <v>0</v>
      </c>
      <c r="P125" s="45">
        <f t="shared" si="8"/>
        <v>310</v>
      </c>
      <c r="Q125" s="46">
        <f t="shared" si="9"/>
        <v>310</v>
      </c>
    </row>
    <row r="126" spans="1:17" ht="12.75" customHeight="1">
      <c r="A126" s="16">
        <v>4</v>
      </c>
      <c r="B126" s="66" t="s">
        <v>1080</v>
      </c>
      <c r="C126" s="66">
        <v>1995</v>
      </c>
      <c r="D126" s="66" t="s">
        <v>31</v>
      </c>
      <c r="E126" s="22">
        <v>0</v>
      </c>
      <c r="F126" s="22">
        <v>0</v>
      </c>
      <c r="G126" s="22">
        <v>0</v>
      </c>
      <c r="H126" s="22">
        <v>0</v>
      </c>
      <c r="I126" s="22">
        <v>100</v>
      </c>
      <c r="J126" s="22">
        <v>100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45">
        <f t="shared" si="8"/>
        <v>200</v>
      </c>
      <c r="Q126" s="46">
        <f t="shared" si="9"/>
        <v>200</v>
      </c>
    </row>
    <row r="127" spans="1:17" ht="12.75" customHeight="1">
      <c r="A127" s="16">
        <v>5</v>
      </c>
      <c r="B127" s="66" t="s">
        <v>1084</v>
      </c>
      <c r="C127" s="66">
        <v>1995</v>
      </c>
      <c r="D127" s="66" t="s">
        <v>42</v>
      </c>
      <c r="E127" s="22">
        <v>0</v>
      </c>
      <c r="F127" s="22">
        <v>0</v>
      </c>
      <c r="G127" s="22">
        <v>0</v>
      </c>
      <c r="H127" s="22">
        <v>0</v>
      </c>
      <c r="I127" s="22">
        <v>70</v>
      </c>
      <c r="J127" s="22">
        <v>80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45">
        <f t="shared" si="8"/>
        <v>150</v>
      </c>
      <c r="Q127" s="46">
        <f t="shared" si="9"/>
        <v>150</v>
      </c>
    </row>
    <row r="128" spans="1:17" ht="12.75" customHeight="1">
      <c r="A128" s="16">
        <v>6</v>
      </c>
      <c r="B128" s="66" t="s">
        <v>1088</v>
      </c>
      <c r="C128" s="66">
        <v>1995</v>
      </c>
      <c r="D128" s="66" t="s">
        <v>222</v>
      </c>
      <c r="E128" s="22">
        <v>0</v>
      </c>
      <c r="F128" s="22">
        <v>0</v>
      </c>
      <c r="G128" s="22">
        <v>0</v>
      </c>
      <c r="H128" s="22">
        <v>0</v>
      </c>
      <c r="I128" s="22">
        <v>80</v>
      </c>
      <c r="J128" s="22">
        <v>70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45">
        <f t="shared" si="8"/>
        <v>150</v>
      </c>
      <c r="Q128" s="46">
        <f t="shared" si="9"/>
        <v>150</v>
      </c>
    </row>
    <row r="129" spans="1:17" ht="12.75" customHeight="1">
      <c r="A129" s="16">
        <v>7</v>
      </c>
      <c r="B129" s="66" t="s">
        <v>1093</v>
      </c>
      <c r="C129" s="66">
        <v>1996</v>
      </c>
      <c r="D129" s="66" t="s">
        <v>38</v>
      </c>
      <c r="E129" s="22">
        <v>0</v>
      </c>
      <c r="F129" s="22">
        <v>0</v>
      </c>
      <c r="G129" s="22">
        <v>0</v>
      </c>
      <c r="H129" s="22">
        <v>0</v>
      </c>
      <c r="I129" s="22">
        <v>60</v>
      </c>
      <c r="J129" s="22">
        <v>60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45">
        <f t="shared" si="8"/>
        <v>120</v>
      </c>
      <c r="Q129" s="46">
        <f t="shared" si="9"/>
        <v>120</v>
      </c>
    </row>
    <row r="130" spans="1:17" ht="12.75" customHeight="1">
      <c r="A130" s="16">
        <v>8</v>
      </c>
      <c r="B130" s="66" t="s">
        <v>1146</v>
      </c>
      <c r="C130" s="66">
        <v>1996</v>
      </c>
      <c r="D130" s="66" t="s">
        <v>35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60</v>
      </c>
      <c r="N130" s="22">
        <v>60</v>
      </c>
      <c r="O130" s="22">
        <v>0</v>
      </c>
      <c r="P130" s="45">
        <f t="shared" si="8"/>
        <v>120</v>
      </c>
      <c r="Q130" s="46">
        <f t="shared" si="9"/>
        <v>120</v>
      </c>
    </row>
    <row r="131" spans="1:17" ht="12.75" customHeight="1">
      <c r="A131" s="16">
        <v>9</v>
      </c>
      <c r="B131" s="66"/>
      <c r="C131" s="66"/>
      <c r="D131" s="66"/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45">
        <f t="shared" si="8"/>
        <v>0</v>
      </c>
      <c r="Q131" s="46">
        <f t="shared" si="9"/>
        <v>0</v>
      </c>
    </row>
    <row r="132" spans="1:17" ht="12.75" customHeight="1">
      <c r="A132" s="16">
        <v>10</v>
      </c>
      <c r="B132" s="66"/>
      <c r="C132" s="66"/>
      <c r="D132" s="66"/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45">
        <f t="shared" si="8"/>
        <v>0</v>
      </c>
      <c r="Q132" s="46">
        <f t="shared" si="9"/>
        <v>0</v>
      </c>
    </row>
    <row r="133" spans="1:17" ht="12.75" customHeight="1">
      <c r="A133" s="16">
        <v>11</v>
      </c>
      <c r="B133" s="66"/>
      <c r="C133" s="66"/>
      <c r="D133" s="66"/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45">
        <f t="shared" si="8"/>
        <v>0</v>
      </c>
      <c r="Q133" s="46">
        <f t="shared" si="9"/>
        <v>0</v>
      </c>
    </row>
    <row r="134" spans="1:17" ht="12.75" customHeight="1">
      <c r="A134" s="22">
        <v>12</v>
      </c>
      <c r="B134" s="75"/>
      <c r="C134" s="75"/>
      <c r="D134" s="75"/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45">
        <f t="shared" si="8"/>
        <v>0</v>
      </c>
      <c r="Q134" s="46">
        <f t="shared" si="9"/>
        <v>0</v>
      </c>
    </row>
    <row r="136" ht="13.5" thickBot="1"/>
    <row r="137" spans="1:17" ht="18.75" customHeight="1" thickBot="1">
      <c r="A137" s="35"/>
      <c r="E137" s="24" t="s">
        <v>12</v>
      </c>
      <c r="F137" s="25"/>
      <c r="G137" s="24" t="s">
        <v>29</v>
      </c>
      <c r="H137" s="25"/>
      <c r="I137" s="27" t="s">
        <v>28</v>
      </c>
      <c r="J137" s="25"/>
      <c r="K137" s="24" t="s">
        <v>11</v>
      </c>
      <c r="L137" s="26"/>
      <c r="M137" s="28" t="s">
        <v>54</v>
      </c>
      <c r="N137" s="43"/>
      <c r="O137" s="28" t="s">
        <v>4</v>
      </c>
      <c r="P137" s="44"/>
      <c r="Q137" s="15"/>
    </row>
    <row r="138" spans="1:17" ht="20.25" thickBot="1">
      <c r="A138" s="9" t="s">
        <v>0</v>
      </c>
      <c r="B138" s="47" t="s">
        <v>1048</v>
      </c>
      <c r="C138" s="47"/>
      <c r="E138" s="29" t="s">
        <v>19</v>
      </c>
      <c r="F138" s="30" t="s">
        <v>20</v>
      </c>
      <c r="G138" s="29" t="s">
        <v>21</v>
      </c>
      <c r="H138" s="30" t="s">
        <v>22</v>
      </c>
      <c r="I138" s="29" t="s">
        <v>13</v>
      </c>
      <c r="J138" s="30" t="s">
        <v>14</v>
      </c>
      <c r="K138" s="29" t="s">
        <v>23</v>
      </c>
      <c r="L138" s="31" t="s">
        <v>24</v>
      </c>
      <c r="M138" s="32" t="s">
        <v>8</v>
      </c>
      <c r="N138" s="31" t="s">
        <v>9</v>
      </c>
      <c r="O138" s="41" t="s">
        <v>15</v>
      </c>
      <c r="Q138" s="15"/>
    </row>
    <row r="139" spans="1:17" ht="13.5" thickBot="1">
      <c r="A139" s="10" t="s">
        <v>1</v>
      </c>
      <c r="B139" s="6" t="s">
        <v>2</v>
      </c>
      <c r="C139" s="6"/>
      <c r="D139" s="6" t="s">
        <v>3</v>
      </c>
      <c r="E139" s="33">
        <v>1</v>
      </c>
      <c r="F139" s="34">
        <v>2</v>
      </c>
      <c r="G139" s="33">
        <v>3</v>
      </c>
      <c r="H139" s="34">
        <v>4</v>
      </c>
      <c r="I139" s="33">
        <v>5</v>
      </c>
      <c r="J139" s="34">
        <v>6</v>
      </c>
      <c r="K139" s="33">
        <v>7</v>
      </c>
      <c r="L139" s="34">
        <v>8</v>
      </c>
      <c r="M139" s="33">
        <v>9</v>
      </c>
      <c r="N139" s="34">
        <v>10</v>
      </c>
      <c r="O139" s="42">
        <v>11</v>
      </c>
      <c r="P139" s="40" t="s">
        <v>5</v>
      </c>
      <c r="Q139" s="36" t="s">
        <v>6</v>
      </c>
    </row>
    <row r="140" spans="1:19" ht="12.75" customHeight="1">
      <c r="A140" s="22">
        <v>1</v>
      </c>
      <c r="B140" s="66" t="s">
        <v>1071</v>
      </c>
      <c r="C140" s="66">
        <v>1996</v>
      </c>
      <c r="D140" s="66" t="s">
        <v>31</v>
      </c>
      <c r="E140" s="22">
        <v>0</v>
      </c>
      <c r="F140" s="22">
        <v>0</v>
      </c>
      <c r="G140" s="22">
        <v>100</v>
      </c>
      <c r="H140" s="22">
        <v>100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45">
        <f aca="true" t="shared" si="10" ref="P140:P151">SUM(E140:O140)</f>
        <v>200</v>
      </c>
      <c r="Q140" s="46">
        <f aca="true" t="shared" si="11" ref="Q140:Q151">(SUM(E140:O140)-SMALL(E140:O140,1)-SMALL(E140:O140,2)-SMALL(E140:O140,3)-SMALL(E140:O140,4)-SMALL(E140:O140,5))</f>
        <v>200</v>
      </c>
      <c r="S140" s="23"/>
    </row>
    <row r="141" spans="1:17" ht="12.75">
      <c r="A141" s="22">
        <v>2</v>
      </c>
      <c r="B141" s="66" t="s">
        <v>1112</v>
      </c>
      <c r="C141" s="66">
        <v>1995</v>
      </c>
      <c r="D141" s="66" t="s">
        <v>46</v>
      </c>
      <c r="E141" s="22">
        <v>0</v>
      </c>
      <c r="F141" s="22">
        <v>0</v>
      </c>
      <c r="G141" s="22">
        <v>0</v>
      </c>
      <c r="H141" s="22">
        <v>0</v>
      </c>
      <c r="I141" s="22">
        <v>100</v>
      </c>
      <c r="J141" s="22">
        <v>100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45">
        <f t="shared" si="10"/>
        <v>200</v>
      </c>
      <c r="Q141" s="46">
        <f t="shared" si="11"/>
        <v>200</v>
      </c>
    </row>
    <row r="142" spans="1:17" ht="12.75" customHeight="1">
      <c r="A142" s="22">
        <v>3</v>
      </c>
      <c r="B142" s="66" t="s">
        <v>1074</v>
      </c>
      <c r="C142" s="66">
        <v>1996</v>
      </c>
      <c r="D142" s="66" t="s">
        <v>35</v>
      </c>
      <c r="E142" s="22">
        <v>0</v>
      </c>
      <c r="F142" s="22">
        <v>0</v>
      </c>
      <c r="G142" s="22">
        <v>80</v>
      </c>
      <c r="H142" s="22">
        <v>80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45">
        <f t="shared" si="10"/>
        <v>160</v>
      </c>
      <c r="Q142" s="46">
        <f t="shared" si="11"/>
        <v>160</v>
      </c>
    </row>
    <row r="143" spans="1:17" ht="12.75" customHeight="1">
      <c r="A143" s="16">
        <v>4</v>
      </c>
      <c r="B143" s="66" t="s">
        <v>1116</v>
      </c>
      <c r="C143" s="66">
        <v>1995</v>
      </c>
      <c r="D143" s="66" t="s">
        <v>660</v>
      </c>
      <c r="E143" s="22">
        <v>0</v>
      </c>
      <c r="F143" s="22">
        <v>0</v>
      </c>
      <c r="G143" s="22">
        <v>0</v>
      </c>
      <c r="H143" s="22">
        <v>0</v>
      </c>
      <c r="I143" s="22">
        <v>80</v>
      </c>
      <c r="J143" s="22">
        <v>80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45">
        <f t="shared" si="10"/>
        <v>160</v>
      </c>
      <c r="Q143" s="46">
        <f t="shared" si="11"/>
        <v>160</v>
      </c>
    </row>
    <row r="144" spans="1:17" ht="12.75" customHeight="1">
      <c r="A144" s="16">
        <v>5</v>
      </c>
      <c r="B144" s="66" t="s">
        <v>1119</v>
      </c>
      <c r="C144" s="66">
        <v>1996</v>
      </c>
      <c r="D144" s="66" t="s">
        <v>46</v>
      </c>
      <c r="E144" s="22">
        <v>0</v>
      </c>
      <c r="F144" s="22">
        <v>0</v>
      </c>
      <c r="G144" s="22">
        <v>0</v>
      </c>
      <c r="H144" s="22">
        <v>0</v>
      </c>
      <c r="I144" s="22">
        <v>70</v>
      </c>
      <c r="J144" s="22">
        <v>70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45">
        <f t="shared" si="10"/>
        <v>140</v>
      </c>
      <c r="Q144" s="46">
        <f t="shared" si="11"/>
        <v>140</v>
      </c>
    </row>
    <row r="145" spans="1:17" ht="12.75" customHeight="1">
      <c r="A145" s="16">
        <v>6</v>
      </c>
      <c r="B145" s="66" t="s">
        <v>1124</v>
      </c>
      <c r="C145" s="66">
        <v>1996</v>
      </c>
      <c r="D145" s="66" t="s">
        <v>660</v>
      </c>
      <c r="E145" s="22">
        <v>0</v>
      </c>
      <c r="F145" s="22">
        <v>0</v>
      </c>
      <c r="G145" s="22">
        <v>0</v>
      </c>
      <c r="H145" s="22">
        <v>0</v>
      </c>
      <c r="I145" s="22">
        <v>60</v>
      </c>
      <c r="J145" s="22">
        <v>55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45">
        <f t="shared" si="10"/>
        <v>115</v>
      </c>
      <c r="Q145" s="46">
        <f t="shared" si="11"/>
        <v>115</v>
      </c>
    </row>
    <row r="146" spans="1:17" ht="12.75" customHeight="1">
      <c r="A146" s="16">
        <v>7</v>
      </c>
      <c r="B146" s="66" t="s">
        <v>1128</v>
      </c>
      <c r="C146" s="66">
        <v>1996</v>
      </c>
      <c r="D146" s="66" t="s">
        <v>38</v>
      </c>
      <c r="E146" s="22">
        <v>0</v>
      </c>
      <c r="F146" s="22">
        <v>0</v>
      </c>
      <c r="G146" s="22">
        <v>0</v>
      </c>
      <c r="H146" s="22">
        <v>0</v>
      </c>
      <c r="I146" s="22">
        <v>55</v>
      </c>
      <c r="J146" s="22">
        <v>60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45">
        <f t="shared" si="10"/>
        <v>115</v>
      </c>
      <c r="Q146" s="46">
        <f t="shared" si="11"/>
        <v>115</v>
      </c>
    </row>
    <row r="147" spans="1:17" ht="12.75" customHeight="1">
      <c r="A147" s="16">
        <v>8</v>
      </c>
      <c r="B147" s="66"/>
      <c r="C147" s="66"/>
      <c r="D147" s="66"/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45">
        <f t="shared" si="10"/>
        <v>0</v>
      </c>
      <c r="Q147" s="46">
        <f t="shared" si="11"/>
        <v>0</v>
      </c>
    </row>
    <row r="148" spans="1:17" ht="12.75" customHeight="1">
      <c r="A148" s="16">
        <v>9</v>
      </c>
      <c r="B148" s="66"/>
      <c r="C148" s="66"/>
      <c r="D148" s="66"/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45">
        <f t="shared" si="10"/>
        <v>0</v>
      </c>
      <c r="Q148" s="46">
        <f t="shared" si="11"/>
        <v>0</v>
      </c>
    </row>
    <row r="149" spans="1:17" ht="12.75" customHeight="1">
      <c r="A149" s="16">
        <v>10</v>
      </c>
      <c r="B149" s="66"/>
      <c r="C149" s="66"/>
      <c r="D149" s="66"/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45">
        <f t="shared" si="10"/>
        <v>0</v>
      </c>
      <c r="Q149" s="46">
        <f t="shared" si="11"/>
        <v>0</v>
      </c>
    </row>
    <row r="150" spans="1:17" ht="12.75" customHeight="1">
      <c r="A150" s="16">
        <v>11</v>
      </c>
      <c r="B150" s="66"/>
      <c r="C150" s="66"/>
      <c r="D150" s="66"/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45">
        <f t="shared" si="10"/>
        <v>0</v>
      </c>
      <c r="Q150" s="46">
        <f t="shared" si="11"/>
        <v>0</v>
      </c>
    </row>
    <row r="151" spans="1:17" ht="12.75" customHeight="1">
      <c r="A151" s="22">
        <v>12</v>
      </c>
      <c r="B151" s="75"/>
      <c r="C151" s="75"/>
      <c r="D151" s="75"/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45">
        <f t="shared" si="10"/>
        <v>0</v>
      </c>
      <c r="Q151" s="46">
        <f t="shared" si="11"/>
        <v>0</v>
      </c>
    </row>
  </sheetData>
  <printOptions/>
  <pageMargins left="0.8" right="0.3937007874015747" top="0.3937007874015747" bottom="0.4721632018219944" header="0.5" footer="0.5"/>
  <pageSetup fitToHeight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37">
      <selection activeCell="C62" sqref="C62:E63"/>
    </sheetView>
  </sheetViews>
  <sheetFormatPr defaultColWidth="9.140625" defaultRowHeight="14.25" customHeight="1"/>
  <cols>
    <col min="1" max="1" width="6.00390625" style="0" customWidth="1"/>
    <col min="2" max="2" width="7.57421875" style="0" customWidth="1"/>
    <col min="3" max="3" width="26.8515625" style="0" customWidth="1"/>
    <col min="4" max="4" width="7.57421875" style="0" customWidth="1"/>
    <col min="5" max="5" width="17.140625" style="0" customWidth="1"/>
    <col min="13" max="13" width="26.28125" style="0" customWidth="1"/>
    <col min="14" max="14" width="7.00390625" style="0" customWidth="1"/>
    <col min="15" max="15" width="14.421875" style="0" customWidth="1"/>
  </cols>
  <sheetData>
    <row r="1" spans="1:9" ht="14.25" customHeight="1" thickBot="1">
      <c r="A1" t="s">
        <v>111</v>
      </c>
      <c r="B1" t="s">
        <v>114</v>
      </c>
      <c r="C1" t="s">
        <v>115</v>
      </c>
      <c r="D1" t="s">
        <v>116</v>
      </c>
      <c r="E1" t="s">
        <v>117</v>
      </c>
      <c r="F1" t="s">
        <v>112</v>
      </c>
      <c r="G1" t="s">
        <v>118</v>
      </c>
      <c r="H1" t="s">
        <v>119</v>
      </c>
      <c r="I1" t="s">
        <v>113</v>
      </c>
    </row>
    <row r="2" spans="1:9" ht="14.25" customHeight="1">
      <c r="A2" s="52">
        <v>1</v>
      </c>
      <c r="B2" s="53">
        <v>36</v>
      </c>
      <c r="C2" s="53" t="s">
        <v>33</v>
      </c>
      <c r="D2" s="53">
        <v>1999</v>
      </c>
      <c r="E2" s="53" t="s">
        <v>31</v>
      </c>
      <c r="F2" s="53" t="s">
        <v>55</v>
      </c>
      <c r="G2" s="53" t="s">
        <v>56</v>
      </c>
      <c r="H2" s="53" t="s">
        <v>57</v>
      </c>
      <c r="I2" s="54" t="s">
        <v>58</v>
      </c>
    </row>
    <row r="3" spans="1:9" ht="14.25" customHeight="1">
      <c r="A3" s="55">
        <v>2</v>
      </c>
      <c r="B3" s="51">
        <v>41</v>
      </c>
      <c r="C3" s="51" t="s">
        <v>34</v>
      </c>
      <c r="D3" s="51">
        <v>1999</v>
      </c>
      <c r="E3" s="51" t="s">
        <v>35</v>
      </c>
      <c r="F3" s="51" t="s">
        <v>59</v>
      </c>
      <c r="G3" s="51" t="s">
        <v>60</v>
      </c>
      <c r="H3" s="51" t="s">
        <v>61</v>
      </c>
      <c r="I3" s="56" t="s">
        <v>62</v>
      </c>
    </row>
    <row r="4" spans="1:9" ht="14.25" customHeight="1">
      <c r="A4" s="55">
        <v>3</v>
      </c>
      <c r="B4" s="51">
        <v>45</v>
      </c>
      <c r="C4" s="51" t="s">
        <v>63</v>
      </c>
      <c r="D4" s="51">
        <v>2000</v>
      </c>
      <c r="E4" s="51" t="s">
        <v>42</v>
      </c>
      <c r="F4" s="51" t="s">
        <v>64</v>
      </c>
      <c r="G4" s="51" t="s">
        <v>65</v>
      </c>
      <c r="H4" s="51" t="s">
        <v>66</v>
      </c>
      <c r="I4" s="56" t="s">
        <v>67</v>
      </c>
    </row>
    <row r="5" spans="1:9" ht="14.25" customHeight="1">
      <c r="A5" s="55">
        <v>4</v>
      </c>
      <c r="B5" s="51">
        <v>43</v>
      </c>
      <c r="C5" s="51" t="s">
        <v>37</v>
      </c>
      <c r="D5" s="51">
        <v>1999</v>
      </c>
      <c r="E5" s="51" t="s">
        <v>38</v>
      </c>
      <c r="F5" s="51" t="s">
        <v>68</v>
      </c>
      <c r="G5" s="51" t="s">
        <v>69</v>
      </c>
      <c r="H5" s="51" t="s">
        <v>70</v>
      </c>
      <c r="I5" s="56" t="s">
        <v>71</v>
      </c>
    </row>
    <row r="6" spans="1:9" ht="14.25" customHeight="1">
      <c r="A6" s="55">
        <v>5</v>
      </c>
      <c r="B6" s="51">
        <v>47</v>
      </c>
      <c r="C6" s="51" t="s">
        <v>39</v>
      </c>
      <c r="D6" s="51">
        <v>1999</v>
      </c>
      <c r="E6" s="51" t="s">
        <v>38</v>
      </c>
      <c r="F6" s="51" t="s">
        <v>72</v>
      </c>
      <c r="G6" s="51" t="s">
        <v>73</v>
      </c>
      <c r="H6" s="51" t="s">
        <v>74</v>
      </c>
      <c r="I6" s="56" t="s">
        <v>75</v>
      </c>
    </row>
    <row r="7" spans="1:9" ht="14.25" customHeight="1">
      <c r="A7" s="55">
        <v>6</v>
      </c>
      <c r="B7" s="51">
        <v>38</v>
      </c>
      <c r="C7" s="51" t="s">
        <v>76</v>
      </c>
      <c r="D7" s="51">
        <v>2000</v>
      </c>
      <c r="E7" s="51" t="s">
        <v>38</v>
      </c>
      <c r="F7" s="51" t="s">
        <v>77</v>
      </c>
      <c r="G7" s="51" t="s">
        <v>78</v>
      </c>
      <c r="H7" s="51" t="s">
        <v>79</v>
      </c>
      <c r="I7" s="56" t="s">
        <v>80</v>
      </c>
    </row>
    <row r="8" spans="1:9" ht="14.25" customHeight="1">
      <c r="A8" s="55">
        <v>7</v>
      </c>
      <c r="B8" s="51">
        <v>44</v>
      </c>
      <c r="C8" s="51" t="s">
        <v>81</v>
      </c>
      <c r="D8" s="51">
        <v>2000</v>
      </c>
      <c r="E8" s="51" t="s">
        <v>35</v>
      </c>
      <c r="F8" s="51" t="s">
        <v>82</v>
      </c>
      <c r="G8" s="51" t="s">
        <v>83</v>
      </c>
      <c r="H8" s="51" t="s">
        <v>84</v>
      </c>
      <c r="I8" s="56" t="s">
        <v>85</v>
      </c>
    </row>
    <row r="9" spans="1:9" ht="14.25" customHeight="1">
      <c r="A9" s="55">
        <v>8</v>
      </c>
      <c r="B9" s="51">
        <v>42</v>
      </c>
      <c r="C9" s="51" t="s">
        <v>86</v>
      </c>
      <c r="D9" s="51">
        <v>1999</v>
      </c>
      <c r="E9" s="51" t="s">
        <v>35</v>
      </c>
      <c r="F9" s="51" t="s">
        <v>87</v>
      </c>
      <c r="G9" s="51" t="s">
        <v>88</v>
      </c>
      <c r="H9" s="51" t="s">
        <v>89</v>
      </c>
      <c r="I9" s="56" t="s">
        <v>90</v>
      </c>
    </row>
    <row r="10" spans="1:9" ht="14.25" customHeight="1">
      <c r="A10" s="55">
        <v>9</v>
      </c>
      <c r="B10" s="51">
        <v>37</v>
      </c>
      <c r="C10" s="51" t="s">
        <v>91</v>
      </c>
      <c r="D10" s="51">
        <v>2000</v>
      </c>
      <c r="E10" s="51" t="s">
        <v>35</v>
      </c>
      <c r="F10" s="51" t="s">
        <v>92</v>
      </c>
      <c r="G10" s="51" t="s">
        <v>93</v>
      </c>
      <c r="H10" s="51" t="s">
        <v>94</v>
      </c>
      <c r="I10" s="56" t="s">
        <v>95</v>
      </c>
    </row>
    <row r="11" spans="1:9" ht="14.25" customHeight="1">
      <c r="A11" s="55">
        <v>10</v>
      </c>
      <c r="B11" s="51">
        <v>39</v>
      </c>
      <c r="C11" s="51" t="s">
        <v>96</v>
      </c>
      <c r="D11" s="51">
        <v>2000</v>
      </c>
      <c r="E11" s="51" t="s">
        <v>46</v>
      </c>
      <c r="F11" s="51" t="s">
        <v>97</v>
      </c>
      <c r="G11" s="51" t="s">
        <v>98</v>
      </c>
      <c r="H11" s="51" t="s">
        <v>99</v>
      </c>
      <c r="I11" s="56" t="s">
        <v>100</v>
      </c>
    </row>
    <row r="12" spans="1:9" ht="14.25" customHeight="1">
      <c r="A12" s="55">
        <v>11</v>
      </c>
      <c r="B12" s="51">
        <v>46</v>
      </c>
      <c r="C12" s="51" t="s">
        <v>101</v>
      </c>
      <c r="D12" s="51">
        <v>2000</v>
      </c>
      <c r="E12" s="51" t="s">
        <v>31</v>
      </c>
      <c r="F12" s="51" t="s">
        <v>102</v>
      </c>
      <c r="G12" s="51" t="s">
        <v>103</v>
      </c>
      <c r="H12" s="51" t="s">
        <v>104</v>
      </c>
      <c r="I12" s="56" t="s">
        <v>105</v>
      </c>
    </row>
    <row r="13" spans="1:9" ht="14.25" customHeight="1" thickBot="1">
      <c r="A13" s="57">
        <v>12</v>
      </c>
      <c r="B13" s="58">
        <v>40</v>
      </c>
      <c r="C13" s="58" t="s">
        <v>106</v>
      </c>
      <c r="D13" s="58">
        <v>2000</v>
      </c>
      <c r="E13" s="58" t="s">
        <v>46</v>
      </c>
      <c r="F13" s="58" t="s">
        <v>107</v>
      </c>
      <c r="G13" s="58" t="s">
        <v>108</v>
      </c>
      <c r="H13" s="58" t="s">
        <v>109</v>
      </c>
      <c r="I13" s="59" t="s">
        <v>110</v>
      </c>
    </row>
    <row r="15" spans="1:9" ht="14.25" customHeight="1" thickBot="1">
      <c r="A15" t="s">
        <v>111</v>
      </c>
      <c r="B15" t="s">
        <v>114</v>
      </c>
      <c r="C15" t="s">
        <v>115</v>
      </c>
      <c r="D15" t="s">
        <v>116</v>
      </c>
      <c r="E15" t="s">
        <v>117</v>
      </c>
      <c r="F15" t="s">
        <v>112</v>
      </c>
      <c r="G15" t="s">
        <v>118</v>
      </c>
      <c r="H15" t="s">
        <v>119</v>
      </c>
      <c r="I15" t="s">
        <v>113</v>
      </c>
    </row>
    <row r="16" spans="1:9" ht="14.25" customHeight="1">
      <c r="A16" s="52">
        <v>1</v>
      </c>
      <c r="B16" s="53">
        <v>56</v>
      </c>
      <c r="C16" s="53" t="s">
        <v>48</v>
      </c>
      <c r="D16" s="53">
        <v>1999</v>
      </c>
      <c r="E16" s="53" t="s">
        <v>42</v>
      </c>
      <c r="F16" s="53" t="s">
        <v>121</v>
      </c>
      <c r="G16" s="53" t="s">
        <v>122</v>
      </c>
      <c r="H16" s="53" t="s">
        <v>123</v>
      </c>
      <c r="I16" s="54" t="s">
        <v>58</v>
      </c>
    </row>
    <row r="17" spans="1:9" ht="14.25" customHeight="1">
      <c r="A17" s="55">
        <v>2</v>
      </c>
      <c r="B17" s="51">
        <v>58</v>
      </c>
      <c r="C17" s="51" t="s">
        <v>41</v>
      </c>
      <c r="D17" s="51">
        <v>1999</v>
      </c>
      <c r="E17" s="51" t="s">
        <v>42</v>
      </c>
      <c r="F17" s="51" t="s">
        <v>124</v>
      </c>
      <c r="G17" s="51" t="s">
        <v>125</v>
      </c>
      <c r="H17" s="51" t="s">
        <v>126</v>
      </c>
      <c r="I17" s="56" t="s">
        <v>127</v>
      </c>
    </row>
    <row r="18" spans="1:9" ht="14.25" customHeight="1">
      <c r="A18" s="55">
        <v>3</v>
      </c>
      <c r="B18" s="51">
        <v>54</v>
      </c>
      <c r="C18" s="51" t="s">
        <v>128</v>
      </c>
      <c r="D18" s="51">
        <v>1999</v>
      </c>
      <c r="E18" s="51" t="s">
        <v>42</v>
      </c>
      <c r="F18" s="51" t="s">
        <v>129</v>
      </c>
      <c r="G18" s="51" t="s">
        <v>130</v>
      </c>
      <c r="H18" s="51" t="s">
        <v>131</v>
      </c>
      <c r="I18" s="56" t="s">
        <v>132</v>
      </c>
    </row>
    <row r="19" spans="1:9" ht="14.25" customHeight="1">
      <c r="A19" s="55">
        <v>4</v>
      </c>
      <c r="B19" s="51">
        <v>55</v>
      </c>
      <c r="C19" s="51" t="s">
        <v>133</v>
      </c>
      <c r="D19" s="51">
        <v>1999</v>
      </c>
      <c r="E19" s="51" t="s">
        <v>31</v>
      </c>
      <c r="F19" s="51" t="s">
        <v>134</v>
      </c>
      <c r="G19" s="51" t="s">
        <v>135</v>
      </c>
      <c r="H19" s="51" t="s">
        <v>136</v>
      </c>
      <c r="I19" s="56" t="s">
        <v>137</v>
      </c>
    </row>
    <row r="20" spans="1:9" ht="14.25" customHeight="1">
      <c r="A20" s="55">
        <v>5</v>
      </c>
      <c r="B20" s="51">
        <v>61</v>
      </c>
      <c r="C20" s="51" t="s">
        <v>138</v>
      </c>
      <c r="D20" s="51">
        <v>2000</v>
      </c>
      <c r="E20" s="51" t="s">
        <v>38</v>
      </c>
      <c r="F20" s="51" t="s">
        <v>139</v>
      </c>
      <c r="G20" s="51" t="s">
        <v>140</v>
      </c>
      <c r="H20" s="51" t="s">
        <v>141</v>
      </c>
      <c r="I20" s="56" t="s">
        <v>142</v>
      </c>
    </row>
    <row r="21" spans="1:9" ht="14.25" customHeight="1">
      <c r="A21" s="55">
        <v>6</v>
      </c>
      <c r="B21" s="51">
        <v>63</v>
      </c>
      <c r="C21" s="51" t="s">
        <v>43</v>
      </c>
      <c r="D21" s="51">
        <v>1999</v>
      </c>
      <c r="E21" s="51" t="s">
        <v>38</v>
      </c>
      <c r="F21" s="51" t="s">
        <v>143</v>
      </c>
      <c r="G21" s="51" t="s">
        <v>144</v>
      </c>
      <c r="H21" s="51" t="s">
        <v>145</v>
      </c>
      <c r="I21" s="56" t="s">
        <v>146</v>
      </c>
    </row>
    <row r="22" spans="1:9" ht="14.25" customHeight="1">
      <c r="A22" s="55">
        <v>7</v>
      </c>
      <c r="B22" s="51">
        <v>62</v>
      </c>
      <c r="C22" s="51" t="s">
        <v>44</v>
      </c>
      <c r="D22" s="51">
        <v>1999</v>
      </c>
      <c r="E22" s="51" t="s">
        <v>38</v>
      </c>
      <c r="F22" s="51" t="s">
        <v>147</v>
      </c>
      <c r="G22" s="51" t="s">
        <v>148</v>
      </c>
      <c r="H22" s="51" t="s">
        <v>149</v>
      </c>
      <c r="I22" s="56" t="s">
        <v>150</v>
      </c>
    </row>
    <row r="23" spans="1:9" ht="14.25" customHeight="1">
      <c r="A23" s="55">
        <v>8</v>
      </c>
      <c r="B23" s="51">
        <v>59</v>
      </c>
      <c r="C23" s="51" t="s">
        <v>153</v>
      </c>
      <c r="D23" s="51">
        <v>1999</v>
      </c>
      <c r="E23" s="51" t="s">
        <v>35</v>
      </c>
      <c r="F23" s="51" t="s">
        <v>154</v>
      </c>
      <c r="G23" s="51" t="s">
        <v>155</v>
      </c>
      <c r="H23" s="51" t="s">
        <v>156</v>
      </c>
      <c r="I23" s="56" t="s">
        <v>157</v>
      </c>
    </row>
    <row r="24" spans="1:9" ht="14.25" customHeight="1">
      <c r="A24" s="55">
        <v>9</v>
      </c>
      <c r="B24" s="51">
        <v>60</v>
      </c>
      <c r="C24" s="51" t="s">
        <v>158</v>
      </c>
      <c r="D24" s="51">
        <v>2000</v>
      </c>
      <c r="E24" s="51" t="s">
        <v>42</v>
      </c>
      <c r="F24" s="51" t="s">
        <v>159</v>
      </c>
      <c r="G24" s="51" t="s">
        <v>160</v>
      </c>
      <c r="H24" s="51" t="s">
        <v>161</v>
      </c>
      <c r="I24" s="56" t="s">
        <v>162</v>
      </c>
    </row>
    <row r="25" spans="1:9" ht="14.25" customHeight="1" thickBot="1">
      <c r="A25" s="64">
        <v>10</v>
      </c>
      <c r="B25" s="58">
        <v>53</v>
      </c>
      <c r="C25" s="58" t="s">
        <v>163</v>
      </c>
      <c r="D25" s="58">
        <v>1999</v>
      </c>
      <c r="E25" s="58" t="s">
        <v>31</v>
      </c>
      <c r="F25" s="58" t="s">
        <v>164</v>
      </c>
      <c r="G25" s="58" t="s">
        <v>165</v>
      </c>
      <c r="H25" s="58" t="s">
        <v>166</v>
      </c>
      <c r="I25" s="59" t="s">
        <v>167</v>
      </c>
    </row>
    <row r="27" spans="1:9" ht="14.25" customHeight="1" thickBot="1">
      <c r="A27" t="s">
        <v>111</v>
      </c>
      <c r="B27" t="s">
        <v>114</v>
      </c>
      <c r="C27" t="s">
        <v>115</v>
      </c>
      <c r="D27" t="s">
        <v>116</v>
      </c>
      <c r="E27" t="s">
        <v>117</v>
      </c>
      <c r="F27" t="s">
        <v>112</v>
      </c>
      <c r="G27" t="s">
        <v>118</v>
      </c>
      <c r="H27" t="s">
        <v>119</v>
      </c>
      <c r="I27" t="s">
        <v>113</v>
      </c>
    </row>
    <row r="28" spans="1:9" ht="14.25" customHeight="1">
      <c r="A28" s="52">
        <v>1</v>
      </c>
      <c r="B28" s="53">
        <v>71</v>
      </c>
      <c r="C28" s="53" t="s">
        <v>168</v>
      </c>
      <c r="D28" s="53">
        <v>1997</v>
      </c>
      <c r="E28" s="53" t="s">
        <v>31</v>
      </c>
      <c r="F28" s="53" t="s">
        <v>169</v>
      </c>
      <c r="G28" s="53" t="s">
        <v>170</v>
      </c>
      <c r="H28" s="53" t="s">
        <v>171</v>
      </c>
      <c r="I28" s="54" t="s">
        <v>58</v>
      </c>
    </row>
    <row r="29" spans="1:9" ht="14.25" customHeight="1">
      <c r="A29" s="55">
        <v>2</v>
      </c>
      <c r="B29" s="51">
        <v>77</v>
      </c>
      <c r="C29" s="51" t="s">
        <v>32</v>
      </c>
      <c r="D29" s="51">
        <v>1998</v>
      </c>
      <c r="E29" s="51" t="s">
        <v>31</v>
      </c>
      <c r="F29" s="51" t="s">
        <v>172</v>
      </c>
      <c r="G29" s="51" t="s">
        <v>173</v>
      </c>
      <c r="H29" s="51" t="s">
        <v>123</v>
      </c>
      <c r="I29" s="56" t="s">
        <v>174</v>
      </c>
    </row>
    <row r="30" spans="1:9" ht="14.25" customHeight="1">
      <c r="A30" s="55">
        <v>3</v>
      </c>
      <c r="B30" s="51">
        <v>75</v>
      </c>
      <c r="C30" s="51" t="s">
        <v>30</v>
      </c>
      <c r="D30" s="51">
        <v>1998</v>
      </c>
      <c r="E30" s="51" t="s">
        <v>31</v>
      </c>
      <c r="F30" s="51" t="s">
        <v>175</v>
      </c>
      <c r="G30" s="51" t="s">
        <v>176</v>
      </c>
      <c r="H30" s="51" t="s">
        <v>177</v>
      </c>
      <c r="I30" s="56" t="s">
        <v>132</v>
      </c>
    </row>
    <row r="31" spans="1:9" ht="14.25" customHeight="1">
      <c r="A31" s="55">
        <v>4</v>
      </c>
      <c r="B31" s="51">
        <v>74</v>
      </c>
      <c r="C31" s="51" t="s">
        <v>178</v>
      </c>
      <c r="D31" s="51">
        <v>1997</v>
      </c>
      <c r="E31" s="51" t="s">
        <v>31</v>
      </c>
      <c r="F31" s="51" t="s">
        <v>179</v>
      </c>
      <c r="G31" s="51" t="s">
        <v>180</v>
      </c>
      <c r="H31" s="51" t="s">
        <v>181</v>
      </c>
      <c r="I31" s="56" t="s">
        <v>182</v>
      </c>
    </row>
    <row r="32" spans="1:9" ht="14.25" customHeight="1">
      <c r="A32" s="55">
        <v>5</v>
      </c>
      <c r="B32" s="51">
        <v>79</v>
      </c>
      <c r="C32" s="51" t="s">
        <v>183</v>
      </c>
      <c r="D32" s="51">
        <v>1900</v>
      </c>
      <c r="E32" s="51" t="s">
        <v>42</v>
      </c>
      <c r="F32" s="51" t="s">
        <v>184</v>
      </c>
      <c r="G32" s="51" t="s">
        <v>185</v>
      </c>
      <c r="H32" s="51" t="s">
        <v>186</v>
      </c>
      <c r="I32" s="56" t="s">
        <v>187</v>
      </c>
    </row>
    <row r="33" spans="1:9" ht="14.25" customHeight="1">
      <c r="A33" s="55">
        <v>6</v>
      </c>
      <c r="B33" s="51">
        <v>69</v>
      </c>
      <c r="C33" s="51" t="s">
        <v>188</v>
      </c>
      <c r="D33" s="51">
        <v>1998</v>
      </c>
      <c r="E33" s="51" t="s">
        <v>31</v>
      </c>
      <c r="F33" s="51" t="s">
        <v>189</v>
      </c>
      <c r="G33" s="51" t="s">
        <v>190</v>
      </c>
      <c r="H33" s="51" t="s">
        <v>191</v>
      </c>
      <c r="I33" s="56" t="s">
        <v>192</v>
      </c>
    </row>
    <row r="34" spans="1:9" ht="14.25" customHeight="1">
      <c r="A34" s="55">
        <v>7</v>
      </c>
      <c r="B34" s="51">
        <v>76</v>
      </c>
      <c r="C34" s="51" t="s">
        <v>36</v>
      </c>
      <c r="D34" s="51">
        <v>1998</v>
      </c>
      <c r="E34" s="51" t="s">
        <v>31</v>
      </c>
      <c r="F34" s="51" t="s">
        <v>193</v>
      </c>
      <c r="G34" s="51" t="s">
        <v>194</v>
      </c>
      <c r="H34" s="51" t="s">
        <v>195</v>
      </c>
      <c r="I34" s="56" t="s">
        <v>196</v>
      </c>
    </row>
    <row r="35" spans="1:9" ht="14.25" customHeight="1">
      <c r="A35" s="55">
        <v>8</v>
      </c>
      <c r="B35" s="51">
        <v>73</v>
      </c>
      <c r="C35" s="51" t="s">
        <v>197</v>
      </c>
      <c r="D35" s="51">
        <v>1998</v>
      </c>
      <c r="E35" s="51" t="s">
        <v>42</v>
      </c>
      <c r="F35" s="51" t="s">
        <v>198</v>
      </c>
      <c r="G35" s="51" t="s">
        <v>199</v>
      </c>
      <c r="H35" s="51" t="s">
        <v>200</v>
      </c>
      <c r="I35" s="56" t="s">
        <v>201</v>
      </c>
    </row>
    <row r="36" spans="1:9" ht="14.25" customHeight="1">
      <c r="A36" s="55">
        <v>9</v>
      </c>
      <c r="B36" s="51">
        <v>72</v>
      </c>
      <c r="C36" s="51" t="s">
        <v>202</v>
      </c>
      <c r="D36" s="51">
        <v>1998</v>
      </c>
      <c r="E36" s="51" t="s">
        <v>42</v>
      </c>
      <c r="F36" s="51" t="s">
        <v>203</v>
      </c>
      <c r="G36" s="51" t="s">
        <v>204</v>
      </c>
      <c r="H36" s="51" t="s">
        <v>205</v>
      </c>
      <c r="I36" s="56" t="s">
        <v>206</v>
      </c>
    </row>
    <row r="37" spans="1:9" ht="14.25" customHeight="1">
      <c r="A37" s="55">
        <v>10</v>
      </c>
      <c r="B37" s="51">
        <v>78</v>
      </c>
      <c r="C37" s="51" t="s">
        <v>207</v>
      </c>
      <c r="D37" s="51">
        <v>1900</v>
      </c>
      <c r="E37" s="51" t="s">
        <v>42</v>
      </c>
      <c r="F37" s="51" t="s">
        <v>208</v>
      </c>
      <c r="G37" s="51" t="s">
        <v>209</v>
      </c>
      <c r="H37" s="51" t="s">
        <v>210</v>
      </c>
      <c r="I37" s="56" t="s">
        <v>211</v>
      </c>
    </row>
    <row r="38" spans="1:9" ht="14.25" customHeight="1" thickBot="1">
      <c r="A38" s="57">
        <v>11</v>
      </c>
      <c r="B38" s="58">
        <v>70</v>
      </c>
      <c r="C38" s="58" t="s">
        <v>212</v>
      </c>
      <c r="D38" s="58">
        <v>1998</v>
      </c>
      <c r="E38" s="58" t="s">
        <v>35</v>
      </c>
      <c r="F38" s="58" t="s">
        <v>213</v>
      </c>
      <c r="G38" s="58" t="s">
        <v>214</v>
      </c>
      <c r="H38" s="58" t="s">
        <v>215</v>
      </c>
      <c r="I38" s="59" t="s">
        <v>216</v>
      </c>
    </row>
    <row r="40" spans="1:9" ht="14.25" customHeight="1" thickBot="1">
      <c r="A40" t="s">
        <v>111</v>
      </c>
      <c r="B40" t="s">
        <v>114</v>
      </c>
      <c r="C40" t="s">
        <v>115</v>
      </c>
      <c r="D40" t="s">
        <v>116</v>
      </c>
      <c r="E40" t="s">
        <v>117</v>
      </c>
      <c r="F40" t="s">
        <v>112</v>
      </c>
      <c r="G40" t="s">
        <v>118</v>
      </c>
      <c r="H40" t="s">
        <v>119</v>
      </c>
      <c r="I40" t="s">
        <v>113</v>
      </c>
    </row>
    <row r="41" spans="1:9" ht="14.25" customHeight="1">
      <c r="A41" s="52">
        <v>1</v>
      </c>
      <c r="B41" s="53">
        <v>91</v>
      </c>
      <c r="C41" s="53" t="s">
        <v>217</v>
      </c>
      <c r="D41" s="53">
        <v>1997</v>
      </c>
      <c r="E41" s="53" t="s">
        <v>38</v>
      </c>
      <c r="F41" s="53" t="s">
        <v>218</v>
      </c>
      <c r="G41" s="53" t="s">
        <v>219</v>
      </c>
      <c r="H41" s="53" t="s">
        <v>220</v>
      </c>
      <c r="I41" s="54" t="s">
        <v>58</v>
      </c>
    </row>
    <row r="42" spans="1:9" ht="14.25" customHeight="1">
      <c r="A42" s="55">
        <v>2</v>
      </c>
      <c r="B42" s="51">
        <v>87</v>
      </c>
      <c r="C42" s="51" t="s">
        <v>221</v>
      </c>
      <c r="D42" s="51">
        <v>1997</v>
      </c>
      <c r="E42" s="51" t="s">
        <v>222</v>
      </c>
      <c r="F42" s="51" t="s">
        <v>223</v>
      </c>
      <c r="G42" s="51" t="s">
        <v>224</v>
      </c>
      <c r="H42" s="51" t="s">
        <v>225</v>
      </c>
      <c r="I42" s="56" t="s">
        <v>226</v>
      </c>
    </row>
    <row r="43" spans="1:9" ht="14.25" customHeight="1">
      <c r="A43" s="55">
        <v>3</v>
      </c>
      <c r="B43" s="51">
        <v>92</v>
      </c>
      <c r="C43" s="51" t="s">
        <v>45</v>
      </c>
      <c r="D43" s="51">
        <v>1998</v>
      </c>
      <c r="E43" s="51" t="s">
        <v>46</v>
      </c>
      <c r="F43" s="51" t="s">
        <v>227</v>
      </c>
      <c r="G43" s="51" t="s">
        <v>228</v>
      </c>
      <c r="H43" s="51" t="s">
        <v>229</v>
      </c>
      <c r="I43" s="56" t="s">
        <v>230</v>
      </c>
    </row>
    <row r="44" spans="1:9" ht="14.25" customHeight="1">
      <c r="A44" s="55">
        <v>4</v>
      </c>
      <c r="B44" s="51">
        <v>93</v>
      </c>
      <c r="C44" s="51" t="s">
        <v>40</v>
      </c>
      <c r="D44" s="51">
        <v>1998</v>
      </c>
      <c r="E44" s="51" t="s">
        <v>31</v>
      </c>
      <c r="F44" s="51" t="s">
        <v>231</v>
      </c>
      <c r="G44" s="51" t="s">
        <v>232</v>
      </c>
      <c r="H44" s="51" t="s">
        <v>233</v>
      </c>
      <c r="I44" s="56" t="s">
        <v>234</v>
      </c>
    </row>
    <row r="45" spans="1:9" ht="14.25" customHeight="1">
      <c r="A45" s="55">
        <v>5</v>
      </c>
      <c r="B45" s="51">
        <v>97</v>
      </c>
      <c r="C45" s="51" t="s">
        <v>235</v>
      </c>
      <c r="D45" s="51">
        <v>1997</v>
      </c>
      <c r="E45" s="51" t="s">
        <v>38</v>
      </c>
      <c r="F45" s="51" t="s">
        <v>236</v>
      </c>
      <c r="G45" s="51" t="s">
        <v>237</v>
      </c>
      <c r="H45" s="51" t="s">
        <v>238</v>
      </c>
      <c r="I45" s="56" t="s">
        <v>239</v>
      </c>
    </row>
    <row r="46" spans="1:9" ht="14.25" customHeight="1">
      <c r="A46" s="55">
        <v>6</v>
      </c>
      <c r="B46" s="51">
        <v>86</v>
      </c>
      <c r="C46" s="51" t="s">
        <v>240</v>
      </c>
      <c r="D46" s="51">
        <v>1997</v>
      </c>
      <c r="E46" s="51" t="s">
        <v>31</v>
      </c>
      <c r="F46" s="51" t="s">
        <v>241</v>
      </c>
      <c r="G46" s="51" t="s">
        <v>242</v>
      </c>
      <c r="H46" s="51" t="s">
        <v>243</v>
      </c>
      <c r="I46" s="56" t="s">
        <v>244</v>
      </c>
    </row>
    <row r="47" spans="1:9" ht="14.25" customHeight="1">
      <c r="A47" s="55">
        <v>7</v>
      </c>
      <c r="B47" s="51">
        <v>94</v>
      </c>
      <c r="C47" s="51" t="s">
        <v>245</v>
      </c>
      <c r="D47" s="51">
        <v>1997</v>
      </c>
      <c r="E47" s="51" t="s">
        <v>38</v>
      </c>
      <c r="F47" s="51" t="s">
        <v>246</v>
      </c>
      <c r="G47" s="51" t="s">
        <v>247</v>
      </c>
      <c r="H47" s="51" t="s">
        <v>248</v>
      </c>
      <c r="I47" s="56" t="s">
        <v>249</v>
      </c>
    </row>
    <row r="48" spans="1:9" ht="14.25" customHeight="1">
      <c r="A48" s="55">
        <v>8</v>
      </c>
      <c r="B48" s="51">
        <v>89</v>
      </c>
      <c r="C48" s="51" t="s">
        <v>250</v>
      </c>
      <c r="D48" s="51">
        <v>1997</v>
      </c>
      <c r="E48" s="51" t="s">
        <v>31</v>
      </c>
      <c r="F48" s="51" t="s">
        <v>251</v>
      </c>
      <c r="G48" s="51" t="s">
        <v>252</v>
      </c>
      <c r="H48" s="51" t="s">
        <v>253</v>
      </c>
      <c r="I48" s="56" t="s">
        <v>254</v>
      </c>
    </row>
    <row r="49" spans="1:9" ht="14.25" customHeight="1">
      <c r="A49" s="55">
        <v>9</v>
      </c>
      <c r="B49" s="51">
        <v>96</v>
      </c>
      <c r="C49" s="51" t="s">
        <v>255</v>
      </c>
      <c r="D49" s="51">
        <v>1998</v>
      </c>
      <c r="E49" s="51" t="s">
        <v>42</v>
      </c>
      <c r="F49" s="51" t="s">
        <v>256</v>
      </c>
      <c r="G49" s="51" t="s">
        <v>257</v>
      </c>
      <c r="H49" s="51" t="s">
        <v>258</v>
      </c>
      <c r="I49" s="56" t="s">
        <v>259</v>
      </c>
    </row>
    <row r="50" spans="1:9" ht="14.25" customHeight="1">
      <c r="A50" s="55">
        <v>10</v>
      </c>
      <c r="B50" s="51">
        <v>98</v>
      </c>
      <c r="C50" s="51" t="s">
        <v>260</v>
      </c>
      <c r="D50" s="51">
        <v>1997</v>
      </c>
      <c r="E50" s="51" t="s">
        <v>31</v>
      </c>
      <c r="F50" s="51" t="s">
        <v>261</v>
      </c>
      <c r="G50" s="51" t="s">
        <v>262</v>
      </c>
      <c r="H50" s="51" t="s">
        <v>263</v>
      </c>
      <c r="I50" s="56" t="s">
        <v>264</v>
      </c>
    </row>
    <row r="51" spans="1:9" ht="14.25" customHeight="1">
      <c r="A51" s="55">
        <v>11</v>
      </c>
      <c r="B51" s="51">
        <v>90</v>
      </c>
      <c r="C51" s="51" t="s">
        <v>47</v>
      </c>
      <c r="D51" s="51">
        <v>1998</v>
      </c>
      <c r="E51" s="51" t="s">
        <v>42</v>
      </c>
      <c r="F51" s="51" t="s">
        <v>265</v>
      </c>
      <c r="G51" s="51" t="s">
        <v>266</v>
      </c>
      <c r="H51" s="51" t="s">
        <v>267</v>
      </c>
      <c r="I51" s="56" t="s">
        <v>268</v>
      </c>
    </row>
    <row r="52" spans="1:9" ht="14.25" customHeight="1">
      <c r="A52" s="55">
        <v>12</v>
      </c>
      <c r="B52" s="51">
        <v>88</v>
      </c>
      <c r="C52" s="51" t="s">
        <v>269</v>
      </c>
      <c r="D52" s="51">
        <v>1998</v>
      </c>
      <c r="E52" s="51" t="s">
        <v>42</v>
      </c>
      <c r="F52" s="51" t="s">
        <v>270</v>
      </c>
      <c r="G52" s="51" t="s">
        <v>271</v>
      </c>
      <c r="H52" s="51" t="s">
        <v>272</v>
      </c>
      <c r="I52" s="56" t="s">
        <v>273</v>
      </c>
    </row>
    <row r="53" spans="1:9" ht="14.25" customHeight="1">
      <c r="A53" s="55">
        <v>13</v>
      </c>
      <c r="B53" s="51">
        <v>85</v>
      </c>
      <c r="C53" s="51" t="s">
        <v>274</v>
      </c>
      <c r="D53" s="51">
        <v>1998</v>
      </c>
      <c r="E53" s="51" t="s">
        <v>31</v>
      </c>
      <c r="F53" s="51" t="s">
        <v>275</v>
      </c>
      <c r="G53" s="51" t="s">
        <v>276</v>
      </c>
      <c r="H53" s="51" t="s">
        <v>277</v>
      </c>
      <c r="I53" s="56" t="s">
        <v>278</v>
      </c>
    </row>
    <row r="54" spans="1:9" ht="14.25" customHeight="1">
      <c r="A54" s="55">
        <v>14</v>
      </c>
      <c r="B54" s="51">
        <v>95</v>
      </c>
      <c r="C54" s="51" t="s">
        <v>52</v>
      </c>
      <c r="D54" s="51">
        <v>1998</v>
      </c>
      <c r="E54" s="51" t="s">
        <v>31</v>
      </c>
      <c r="F54" s="51" t="s">
        <v>69</v>
      </c>
      <c r="G54" s="51" t="s">
        <v>279</v>
      </c>
      <c r="H54" s="51" t="s">
        <v>280</v>
      </c>
      <c r="I54" s="56" t="s">
        <v>281</v>
      </c>
    </row>
    <row r="55" spans="1:9" ht="14.25" customHeight="1">
      <c r="A55" s="55">
        <v>15</v>
      </c>
      <c r="B55" s="51">
        <v>100</v>
      </c>
      <c r="C55" s="51" t="s">
        <v>49</v>
      </c>
      <c r="D55" s="51">
        <v>1900</v>
      </c>
      <c r="E55" s="51" t="s">
        <v>38</v>
      </c>
      <c r="F55" s="51" t="s">
        <v>282</v>
      </c>
      <c r="G55" s="51" t="s">
        <v>283</v>
      </c>
      <c r="H55" s="51" t="s">
        <v>284</v>
      </c>
      <c r="I55" s="56" t="s">
        <v>285</v>
      </c>
    </row>
    <row r="56" spans="1:9" ht="14.25" customHeight="1">
      <c r="A56" s="55">
        <v>16</v>
      </c>
      <c r="B56" s="51">
        <v>84</v>
      </c>
      <c r="C56" s="51" t="s">
        <v>50</v>
      </c>
      <c r="D56" s="51">
        <v>1998</v>
      </c>
      <c r="E56" s="51" t="s">
        <v>31</v>
      </c>
      <c r="F56" s="51" t="s">
        <v>286</v>
      </c>
      <c r="G56" s="51" t="s">
        <v>287</v>
      </c>
      <c r="H56" s="51" t="s">
        <v>288</v>
      </c>
      <c r="I56" s="56" t="s">
        <v>289</v>
      </c>
    </row>
    <row r="57" spans="1:9" ht="14.25" customHeight="1">
      <c r="A57" s="55"/>
      <c r="B57" s="51">
        <v>99</v>
      </c>
      <c r="C57" s="51" t="s">
        <v>290</v>
      </c>
      <c r="D57" s="51">
        <v>1997</v>
      </c>
      <c r="E57" s="51" t="s">
        <v>222</v>
      </c>
      <c r="F57" s="51" t="s">
        <v>291</v>
      </c>
      <c r="G57" s="51" t="s">
        <v>292</v>
      </c>
      <c r="H57" s="51"/>
      <c r="I57" s="56"/>
    </row>
    <row r="58" spans="1:9" ht="14.25" customHeight="1" thickBot="1">
      <c r="A58" s="57"/>
      <c r="B58" s="58">
        <v>101</v>
      </c>
      <c r="C58" s="58" t="s">
        <v>293</v>
      </c>
      <c r="D58" s="58">
        <v>1900</v>
      </c>
      <c r="E58" s="58" t="s">
        <v>42</v>
      </c>
      <c r="F58" s="58" t="s">
        <v>292</v>
      </c>
      <c r="G58" s="58" t="s">
        <v>294</v>
      </c>
      <c r="H58" s="58"/>
      <c r="I58" s="63"/>
    </row>
    <row r="60" spans="1:3" ht="14.25" customHeight="1" thickBot="1">
      <c r="A60" s="76" t="s">
        <v>1049</v>
      </c>
      <c r="B60" s="76" t="s">
        <v>1050</v>
      </c>
      <c r="C60" s="76" t="s">
        <v>1051</v>
      </c>
    </row>
    <row r="61" spans="1:9" ht="14.25" customHeight="1">
      <c r="A61" s="77" t="s">
        <v>111</v>
      </c>
      <c r="B61" s="78" t="s">
        <v>1052</v>
      </c>
      <c r="C61" s="78" t="s">
        <v>2</v>
      </c>
      <c r="D61" s="78" t="s">
        <v>1053</v>
      </c>
      <c r="E61" s="78" t="s">
        <v>1054</v>
      </c>
      <c r="F61" s="78" t="s">
        <v>112</v>
      </c>
      <c r="G61" s="78" t="s">
        <v>1055</v>
      </c>
      <c r="H61" s="78" t="s">
        <v>1056</v>
      </c>
      <c r="I61" s="79" t="s">
        <v>113</v>
      </c>
    </row>
    <row r="62" spans="1:9" ht="14.25" customHeight="1">
      <c r="A62" s="55">
        <v>1</v>
      </c>
      <c r="B62" s="51">
        <v>106</v>
      </c>
      <c r="C62" s="51" t="s">
        <v>1057</v>
      </c>
      <c r="D62" s="51">
        <v>1995</v>
      </c>
      <c r="E62" s="51" t="s">
        <v>35</v>
      </c>
      <c r="F62" s="51" t="s">
        <v>1058</v>
      </c>
      <c r="G62" s="51" t="s">
        <v>1059</v>
      </c>
      <c r="H62" s="51" t="s">
        <v>1060</v>
      </c>
      <c r="I62" s="56" t="s">
        <v>58</v>
      </c>
    </row>
    <row r="63" spans="1:9" ht="14.25" customHeight="1" thickBot="1">
      <c r="A63" s="57">
        <v>2</v>
      </c>
      <c r="B63" s="58">
        <v>105</v>
      </c>
      <c r="C63" s="58" t="s">
        <v>1061</v>
      </c>
      <c r="D63" s="58">
        <v>1996</v>
      </c>
      <c r="E63" s="58" t="s">
        <v>35</v>
      </c>
      <c r="F63" s="58" t="s">
        <v>1062</v>
      </c>
      <c r="G63" s="58" t="s">
        <v>179</v>
      </c>
      <c r="H63" s="58" t="s">
        <v>1063</v>
      </c>
      <c r="I63" s="59" t="s">
        <v>1064</v>
      </c>
    </row>
  </sheetData>
  <autoFilter ref="A15:I25"/>
  <hyperlinks>
    <hyperlink ref="A61" r:id="rId1" display="javascript:__doPostBack('ctl00$MainRegion$ResultList1$ListViewResultLists$ctrl6$GridViewResult','Sort$Rank')"/>
    <hyperlink ref="B61" r:id="rId2" display="javascript:__doPostBack('ctl00$MainRegion$ResultList1$ListViewResultLists$ctrl6$GridViewResult','Sort$Bib')"/>
    <hyperlink ref="C61" r:id="rId3" display="javascript:__doPostBack('ctl00$MainRegion$ResultList1$ListViewResultLists$ctrl6$GridViewResult','Sort$Name')"/>
    <hyperlink ref="D61" r:id="rId4" display="javascript:__doPostBack('ctl00$MainRegion$ResultList1$ListViewResultLists$ctrl6$GridViewResult','Sort$Born')"/>
    <hyperlink ref="E61" r:id="rId5" display="javascript:__doPostBack('ctl00$MainRegion$ResultList1$ListViewResultLists$ctrl6$GridViewResult','Sort$Organization')"/>
    <hyperlink ref="F61" r:id="rId6" display="javascript:__doPostBack('ctl00$MainRegion$ResultList1$ListViewResultLists$ctrl6$GridViewResult','Sort$Run1')"/>
    <hyperlink ref="G61" r:id="rId7" display="javascript:__doPostBack('ctl00$MainRegion$ResultList1$ListViewResultLists$ctrl6$GridViewResult','Sort$Run2')"/>
    <hyperlink ref="H61" r:id="rId8" display="javascript:__doPostBack('ctl00$MainRegion$ResultList1$ListViewResultLists$ctrl6$GridViewResult','Sort$TotalTime')"/>
  </hyperlinks>
  <printOptions/>
  <pageMargins left="0.75" right="0.75" top="1" bottom="1" header="0.5" footer="0.5"/>
  <pageSetup horizontalDpi="600" verticalDpi="6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48">
      <selection activeCell="C67" sqref="C67:E6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6.421875" style="0" customWidth="1"/>
    <col min="4" max="4" width="7.28125" style="0" customWidth="1"/>
    <col min="5" max="5" width="14.140625" style="0" customWidth="1"/>
  </cols>
  <sheetData>
    <row r="1" spans="1:9" ht="12.75">
      <c r="A1" t="s">
        <v>111</v>
      </c>
      <c r="B1" t="s">
        <v>114</v>
      </c>
      <c r="C1" t="s">
        <v>115</v>
      </c>
      <c r="D1" t="s">
        <v>116</v>
      </c>
      <c r="E1" t="s">
        <v>117</v>
      </c>
      <c r="F1" t="s">
        <v>112</v>
      </c>
      <c r="G1" t="s">
        <v>118</v>
      </c>
      <c r="H1" t="s">
        <v>119</v>
      </c>
      <c r="I1" t="s">
        <v>113</v>
      </c>
    </row>
    <row r="2" spans="1:9" ht="12.75">
      <c r="A2">
        <v>1</v>
      </c>
      <c r="B2">
        <v>47</v>
      </c>
      <c r="C2" t="s">
        <v>33</v>
      </c>
      <c r="D2">
        <v>1999</v>
      </c>
      <c r="E2" t="s">
        <v>31</v>
      </c>
      <c r="F2" t="s">
        <v>295</v>
      </c>
      <c r="G2" t="s">
        <v>296</v>
      </c>
      <c r="H2" t="s">
        <v>297</v>
      </c>
      <c r="I2" t="s">
        <v>58</v>
      </c>
    </row>
    <row r="3" spans="1:9" ht="12.75">
      <c r="A3">
        <v>2</v>
      </c>
      <c r="B3">
        <v>49</v>
      </c>
      <c r="C3" t="s">
        <v>63</v>
      </c>
      <c r="D3">
        <v>2000</v>
      </c>
      <c r="E3" t="s">
        <v>42</v>
      </c>
      <c r="F3" t="s">
        <v>298</v>
      </c>
      <c r="G3" t="s">
        <v>299</v>
      </c>
      <c r="H3" t="s">
        <v>300</v>
      </c>
      <c r="I3" t="s">
        <v>301</v>
      </c>
    </row>
    <row r="4" spans="1:9" ht="12.75">
      <c r="A4">
        <v>3</v>
      </c>
      <c r="B4">
        <v>46</v>
      </c>
      <c r="C4" t="s">
        <v>39</v>
      </c>
      <c r="D4">
        <v>1999</v>
      </c>
      <c r="E4" t="s">
        <v>38</v>
      </c>
      <c r="F4" t="s">
        <v>302</v>
      </c>
      <c r="G4" t="s">
        <v>303</v>
      </c>
      <c r="H4" t="s">
        <v>304</v>
      </c>
      <c r="I4" t="s">
        <v>305</v>
      </c>
    </row>
    <row r="5" spans="1:9" ht="12.75">
      <c r="A5">
        <v>4</v>
      </c>
      <c r="B5">
        <v>53</v>
      </c>
      <c r="C5" t="s">
        <v>101</v>
      </c>
      <c r="D5">
        <v>2000</v>
      </c>
      <c r="E5" t="s">
        <v>31</v>
      </c>
      <c r="F5" t="s">
        <v>306</v>
      </c>
      <c r="G5" t="s">
        <v>307</v>
      </c>
      <c r="H5" t="s">
        <v>308</v>
      </c>
      <c r="I5" t="s">
        <v>309</v>
      </c>
    </row>
    <row r="6" spans="1:9" ht="12.75">
      <c r="A6">
        <v>5</v>
      </c>
      <c r="B6">
        <v>56</v>
      </c>
      <c r="C6" t="s">
        <v>310</v>
      </c>
      <c r="D6">
        <v>2000</v>
      </c>
      <c r="E6" t="s">
        <v>31</v>
      </c>
      <c r="F6" t="s">
        <v>311</v>
      </c>
      <c r="G6" t="s">
        <v>312</v>
      </c>
      <c r="H6" t="s">
        <v>313</v>
      </c>
      <c r="I6" t="s">
        <v>314</v>
      </c>
    </row>
    <row r="7" spans="1:9" ht="12.75">
      <c r="A7">
        <v>6</v>
      </c>
      <c r="B7">
        <v>55</v>
      </c>
      <c r="C7" t="s">
        <v>81</v>
      </c>
      <c r="D7">
        <v>2000</v>
      </c>
      <c r="E7" t="s">
        <v>35</v>
      </c>
      <c r="F7" t="s">
        <v>315</v>
      </c>
      <c r="G7" t="s">
        <v>316</v>
      </c>
      <c r="H7" t="s">
        <v>317</v>
      </c>
      <c r="I7" t="s">
        <v>318</v>
      </c>
    </row>
    <row r="8" spans="1:9" ht="12.75">
      <c r="A8">
        <v>7</v>
      </c>
      <c r="B8">
        <v>57</v>
      </c>
      <c r="C8" t="s">
        <v>106</v>
      </c>
      <c r="D8">
        <v>2000</v>
      </c>
      <c r="E8" t="s">
        <v>46</v>
      </c>
      <c r="F8" t="s">
        <v>319</v>
      </c>
      <c r="G8" t="s">
        <v>320</v>
      </c>
      <c r="H8" t="s">
        <v>321</v>
      </c>
      <c r="I8" t="s">
        <v>322</v>
      </c>
    </row>
    <row r="9" spans="1:9" ht="12.75">
      <c r="A9">
        <v>8</v>
      </c>
      <c r="B9">
        <v>48</v>
      </c>
      <c r="C9" t="s">
        <v>323</v>
      </c>
      <c r="D9">
        <v>2000</v>
      </c>
      <c r="E9" t="s">
        <v>31</v>
      </c>
      <c r="F9" t="s">
        <v>324</v>
      </c>
      <c r="G9" t="s">
        <v>325</v>
      </c>
      <c r="H9" t="s">
        <v>326</v>
      </c>
      <c r="I9" t="s">
        <v>327</v>
      </c>
    </row>
    <row r="10" spans="1:9" ht="12.75">
      <c r="A10">
        <v>9</v>
      </c>
      <c r="B10">
        <v>50</v>
      </c>
      <c r="C10" t="s">
        <v>328</v>
      </c>
      <c r="D10">
        <v>2000</v>
      </c>
      <c r="E10" t="s">
        <v>46</v>
      </c>
      <c r="F10" t="s">
        <v>329</v>
      </c>
      <c r="G10" t="s">
        <v>330</v>
      </c>
      <c r="H10" t="s">
        <v>331</v>
      </c>
      <c r="I10" t="s">
        <v>332</v>
      </c>
    </row>
    <row r="11" spans="1:9" ht="12.75">
      <c r="A11">
        <v>10</v>
      </c>
      <c r="B11">
        <v>51</v>
      </c>
      <c r="C11" t="s">
        <v>333</v>
      </c>
      <c r="D11">
        <v>1999</v>
      </c>
      <c r="E11" t="s">
        <v>31</v>
      </c>
      <c r="F11" t="s">
        <v>334</v>
      </c>
      <c r="G11" t="s">
        <v>335</v>
      </c>
      <c r="H11" t="s">
        <v>336</v>
      </c>
      <c r="I11" t="s">
        <v>337</v>
      </c>
    </row>
    <row r="12" spans="2:7" ht="12.75">
      <c r="B12">
        <v>52</v>
      </c>
      <c r="C12" t="s">
        <v>34</v>
      </c>
      <c r="D12">
        <v>1999</v>
      </c>
      <c r="E12" t="s">
        <v>35</v>
      </c>
      <c r="F12" t="s">
        <v>338</v>
      </c>
      <c r="G12" t="s">
        <v>339</v>
      </c>
    </row>
    <row r="13" spans="2:6" ht="12.75">
      <c r="B13">
        <v>54</v>
      </c>
      <c r="C13" t="s">
        <v>340</v>
      </c>
      <c r="D13">
        <v>2000</v>
      </c>
      <c r="E13" t="s">
        <v>31</v>
      </c>
      <c r="F13" t="s">
        <v>294</v>
      </c>
    </row>
    <row r="15" spans="1:9" ht="12.75">
      <c r="A15" t="s">
        <v>111</v>
      </c>
      <c r="B15" t="s">
        <v>114</v>
      </c>
      <c r="C15" t="s">
        <v>115</v>
      </c>
      <c r="D15" t="s">
        <v>116</v>
      </c>
      <c r="E15" t="s">
        <v>117</v>
      </c>
      <c r="F15" t="s">
        <v>112</v>
      </c>
      <c r="G15" t="s">
        <v>118</v>
      </c>
      <c r="H15" t="s">
        <v>119</v>
      </c>
      <c r="I15" t="s">
        <v>113</v>
      </c>
    </row>
    <row r="16" spans="1:9" ht="12.75">
      <c r="A16">
        <v>1</v>
      </c>
      <c r="B16">
        <v>65</v>
      </c>
      <c r="C16" t="s">
        <v>41</v>
      </c>
      <c r="D16">
        <v>1999</v>
      </c>
      <c r="E16" t="s">
        <v>42</v>
      </c>
      <c r="F16" t="s">
        <v>341</v>
      </c>
      <c r="G16" t="s">
        <v>342</v>
      </c>
      <c r="H16" t="s">
        <v>343</v>
      </c>
      <c r="I16" t="s">
        <v>58</v>
      </c>
    </row>
    <row r="17" spans="1:9" ht="12.75">
      <c r="A17">
        <v>2</v>
      </c>
      <c r="B17">
        <v>72</v>
      </c>
      <c r="C17" t="s">
        <v>128</v>
      </c>
      <c r="D17">
        <v>1999</v>
      </c>
      <c r="E17" t="s">
        <v>42</v>
      </c>
      <c r="F17" t="s">
        <v>344</v>
      </c>
      <c r="G17" t="s">
        <v>345</v>
      </c>
      <c r="H17" t="s">
        <v>346</v>
      </c>
      <c r="I17" t="s">
        <v>347</v>
      </c>
    </row>
    <row r="18" spans="1:9" ht="12.75">
      <c r="A18">
        <v>3</v>
      </c>
      <c r="B18">
        <v>71</v>
      </c>
      <c r="C18" t="s">
        <v>138</v>
      </c>
      <c r="D18">
        <v>2000</v>
      </c>
      <c r="E18" t="s">
        <v>38</v>
      </c>
      <c r="F18" t="s">
        <v>348</v>
      </c>
      <c r="G18" t="s">
        <v>349</v>
      </c>
      <c r="H18" t="s">
        <v>350</v>
      </c>
      <c r="I18" t="s">
        <v>351</v>
      </c>
    </row>
    <row r="19" spans="1:9" ht="12.75">
      <c r="A19">
        <v>4</v>
      </c>
      <c r="B19">
        <v>70</v>
      </c>
      <c r="C19" t="s">
        <v>133</v>
      </c>
      <c r="D19">
        <v>1999</v>
      </c>
      <c r="E19" t="s">
        <v>31</v>
      </c>
      <c r="F19" t="s">
        <v>352</v>
      </c>
      <c r="G19" t="s">
        <v>353</v>
      </c>
      <c r="H19" t="s">
        <v>354</v>
      </c>
      <c r="I19" t="s">
        <v>355</v>
      </c>
    </row>
    <row r="20" spans="1:9" ht="12.75">
      <c r="A20">
        <v>5</v>
      </c>
      <c r="B20">
        <v>63</v>
      </c>
      <c r="C20" t="s">
        <v>43</v>
      </c>
      <c r="D20">
        <v>1999</v>
      </c>
      <c r="E20" t="s">
        <v>38</v>
      </c>
      <c r="F20" t="s">
        <v>356</v>
      </c>
      <c r="G20" t="s">
        <v>357</v>
      </c>
      <c r="H20" t="s">
        <v>358</v>
      </c>
      <c r="I20" t="s">
        <v>359</v>
      </c>
    </row>
    <row r="21" spans="1:9" ht="12.75">
      <c r="A21">
        <v>6</v>
      </c>
      <c r="B21">
        <v>62</v>
      </c>
      <c r="C21" t="s">
        <v>153</v>
      </c>
      <c r="D21">
        <v>1999</v>
      </c>
      <c r="E21" t="s">
        <v>35</v>
      </c>
      <c r="F21" t="s">
        <v>360</v>
      </c>
      <c r="G21" t="s">
        <v>361</v>
      </c>
      <c r="H21" t="s">
        <v>362</v>
      </c>
      <c r="I21" t="s">
        <v>363</v>
      </c>
    </row>
    <row r="22" spans="1:9" ht="12.75">
      <c r="A22">
        <v>7</v>
      </c>
      <c r="B22">
        <v>68</v>
      </c>
      <c r="C22" t="s">
        <v>364</v>
      </c>
      <c r="D22">
        <v>2000</v>
      </c>
      <c r="E22" t="s">
        <v>31</v>
      </c>
      <c r="F22" t="s">
        <v>365</v>
      </c>
      <c r="G22" t="s">
        <v>366</v>
      </c>
      <c r="H22" t="s">
        <v>367</v>
      </c>
      <c r="I22" t="s">
        <v>368</v>
      </c>
    </row>
    <row r="23" spans="1:9" ht="12.75">
      <c r="A23">
        <v>8</v>
      </c>
      <c r="B23">
        <v>67</v>
      </c>
      <c r="C23" t="s">
        <v>369</v>
      </c>
      <c r="D23">
        <v>1999</v>
      </c>
      <c r="E23" t="s">
        <v>42</v>
      </c>
      <c r="F23" t="s">
        <v>370</v>
      </c>
      <c r="G23" t="s">
        <v>371</v>
      </c>
      <c r="H23" t="s">
        <v>372</v>
      </c>
      <c r="I23" t="s">
        <v>373</v>
      </c>
    </row>
    <row r="24" spans="1:9" ht="12.75">
      <c r="A24">
        <v>9</v>
      </c>
      <c r="B24">
        <v>73</v>
      </c>
      <c r="C24" t="s">
        <v>163</v>
      </c>
      <c r="D24">
        <v>1999</v>
      </c>
      <c r="E24" t="s">
        <v>31</v>
      </c>
      <c r="F24" t="s">
        <v>374</v>
      </c>
      <c r="G24" t="s">
        <v>375</v>
      </c>
      <c r="H24" t="s">
        <v>376</v>
      </c>
      <c r="I24" t="s">
        <v>377</v>
      </c>
    </row>
    <row r="25" spans="1:9" ht="12.75">
      <c r="A25">
        <v>10</v>
      </c>
      <c r="B25">
        <v>69</v>
      </c>
      <c r="C25" t="s">
        <v>378</v>
      </c>
      <c r="D25">
        <v>2000</v>
      </c>
      <c r="E25" t="s">
        <v>31</v>
      </c>
      <c r="F25" t="s">
        <v>379</v>
      </c>
      <c r="G25" t="s">
        <v>380</v>
      </c>
      <c r="H25" t="s">
        <v>381</v>
      </c>
      <c r="I25" t="s">
        <v>382</v>
      </c>
    </row>
    <row r="26" spans="2:7" ht="12.75">
      <c r="B26">
        <v>64</v>
      </c>
      <c r="C26" t="s">
        <v>158</v>
      </c>
      <c r="D26">
        <v>2000</v>
      </c>
      <c r="E26" t="s">
        <v>42</v>
      </c>
      <c r="F26" t="s">
        <v>338</v>
      </c>
      <c r="G26" t="s">
        <v>383</v>
      </c>
    </row>
    <row r="27" spans="2:7" ht="12.75">
      <c r="B27">
        <v>66</v>
      </c>
      <c r="C27" t="s">
        <v>48</v>
      </c>
      <c r="D27">
        <v>1999</v>
      </c>
      <c r="E27" t="s">
        <v>42</v>
      </c>
      <c r="F27" t="s">
        <v>338</v>
      </c>
      <c r="G27" t="s">
        <v>384</v>
      </c>
    </row>
    <row r="29" spans="1:9" ht="12.75">
      <c r="A29" t="s">
        <v>111</v>
      </c>
      <c r="B29" t="s">
        <v>114</v>
      </c>
      <c r="C29" t="s">
        <v>115</v>
      </c>
      <c r="D29" t="s">
        <v>116</v>
      </c>
      <c r="E29" t="s">
        <v>117</v>
      </c>
      <c r="F29" t="s">
        <v>112</v>
      </c>
      <c r="G29" t="s">
        <v>118</v>
      </c>
      <c r="H29" t="s">
        <v>119</v>
      </c>
      <c r="I29" t="s">
        <v>113</v>
      </c>
    </row>
    <row r="30" spans="1:9" ht="12.75">
      <c r="A30">
        <v>1</v>
      </c>
      <c r="B30">
        <v>81</v>
      </c>
      <c r="C30" t="s">
        <v>168</v>
      </c>
      <c r="D30">
        <v>1997</v>
      </c>
      <c r="E30" t="s">
        <v>31</v>
      </c>
      <c r="F30" t="s">
        <v>385</v>
      </c>
      <c r="G30" t="s">
        <v>386</v>
      </c>
      <c r="H30" t="s">
        <v>387</v>
      </c>
      <c r="I30" t="s">
        <v>58</v>
      </c>
    </row>
    <row r="31" spans="1:9" ht="12.75">
      <c r="A31">
        <v>2</v>
      </c>
      <c r="B31">
        <v>86</v>
      </c>
      <c r="C31" t="s">
        <v>30</v>
      </c>
      <c r="D31">
        <v>1998</v>
      </c>
      <c r="E31" t="s">
        <v>31</v>
      </c>
      <c r="F31" t="s">
        <v>388</v>
      </c>
      <c r="G31" t="s">
        <v>389</v>
      </c>
      <c r="H31" t="s">
        <v>390</v>
      </c>
      <c r="I31" t="s">
        <v>391</v>
      </c>
    </row>
    <row r="32" spans="1:9" ht="12.75">
      <c r="A32">
        <v>3</v>
      </c>
      <c r="B32">
        <v>79</v>
      </c>
      <c r="C32" t="s">
        <v>36</v>
      </c>
      <c r="D32">
        <v>1998</v>
      </c>
      <c r="E32" t="s">
        <v>31</v>
      </c>
      <c r="F32" t="s">
        <v>392</v>
      </c>
      <c r="G32" t="s">
        <v>393</v>
      </c>
      <c r="H32" t="s">
        <v>394</v>
      </c>
      <c r="I32" t="s">
        <v>395</v>
      </c>
    </row>
    <row r="33" spans="1:9" ht="12.75">
      <c r="A33">
        <v>4</v>
      </c>
      <c r="B33">
        <v>85</v>
      </c>
      <c r="C33" t="s">
        <v>202</v>
      </c>
      <c r="D33">
        <v>1998</v>
      </c>
      <c r="E33" t="s">
        <v>42</v>
      </c>
      <c r="F33" t="s">
        <v>396</v>
      </c>
      <c r="G33" t="s">
        <v>397</v>
      </c>
      <c r="H33" t="s">
        <v>398</v>
      </c>
      <c r="I33" t="s">
        <v>399</v>
      </c>
    </row>
    <row r="34" spans="1:9" ht="12.75">
      <c r="A34">
        <v>5</v>
      </c>
      <c r="B34">
        <v>82</v>
      </c>
      <c r="C34" t="s">
        <v>188</v>
      </c>
      <c r="D34">
        <v>1998</v>
      </c>
      <c r="E34" t="s">
        <v>31</v>
      </c>
      <c r="F34" t="s">
        <v>400</v>
      </c>
      <c r="G34" t="s">
        <v>401</v>
      </c>
      <c r="H34" t="s">
        <v>402</v>
      </c>
      <c r="I34" t="s">
        <v>403</v>
      </c>
    </row>
    <row r="35" spans="1:9" ht="12.75">
      <c r="A35">
        <v>6</v>
      </c>
      <c r="B35">
        <v>88</v>
      </c>
      <c r="C35" t="s">
        <v>197</v>
      </c>
      <c r="D35">
        <v>1998</v>
      </c>
      <c r="E35" t="s">
        <v>42</v>
      </c>
      <c r="F35" t="s">
        <v>404</v>
      </c>
      <c r="G35" t="s">
        <v>405</v>
      </c>
      <c r="H35" t="s">
        <v>406</v>
      </c>
      <c r="I35" t="s">
        <v>407</v>
      </c>
    </row>
    <row r="36" spans="1:9" ht="12.75">
      <c r="A36">
        <v>7</v>
      </c>
      <c r="B36">
        <v>83</v>
      </c>
      <c r="C36" t="s">
        <v>212</v>
      </c>
      <c r="D36">
        <v>1998</v>
      </c>
      <c r="E36" t="s">
        <v>35</v>
      </c>
      <c r="F36" t="s">
        <v>408</v>
      </c>
      <c r="G36" t="s">
        <v>409</v>
      </c>
      <c r="H36" t="s">
        <v>410</v>
      </c>
      <c r="I36" t="s">
        <v>411</v>
      </c>
    </row>
    <row r="37" spans="1:9" ht="12.75">
      <c r="A37">
        <v>8</v>
      </c>
      <c r="B37">
        <v>84</v>
      </c>
      <c r="C37" t="s">
        <v>412</v>
      </c>
      <c r="D37">
        <v>1997</v>
      </c>
      <c r="E37" t="s">
        <v>46</v>
      </c>
      <c r="F37" t="s">
        <v>413</v>
      </c>
      <c r="G37" t="s">
        <v>414</v>
      </c>
      <c r="H37" t="s">
        <v>415</v>
      </c>
      <c r="I37" t="s">
        <v>416</v>
      </c>
    </row>
    <row r="38" spans="2:7" ht="12.75">
      <c r="B38">
        <v>80</v>
      </c>
      <c r="C38" t="s">
        <v>32</v>
      </c>
      <c r="D38">
        <v>1998</v>
      </c>
      <c r="E38" t="s">
        <v>31</v>
      </c>
      <c r="F38" t="s">
        <v>417</v>
      </c>
      <c r="G38" t="s">
        <v>338</v>
      </c>
    </row>
    <row r="39" spans="2:7" ht="12.75">
      <c r="B39">
        <v>87</v>
      </c>
      <c r="C39" t="s">
        <v>178</v>
      </c>
      <c r="D39">
        <v>1997</v>
      </c>
      <c r="E39" t="s">
        <v>31</v>
      </c>
      <c r="F39" t="s">
        <v>418</v>
      </c>
      <c r="G39" t="s">
        <v>338</v>
      </c>
    </row>
    <row r="41" spans="1:9" ht="12.75">
      <c r="A41" t="s">
        <v>111</v>
      </c>
      <c r="B41" t="s">
        <v>114</v>
      </c>
      <c r="C41" t="s">
        <v>115</v>
      </c>
      <c r="D41" t="s">
        <v>116</v>
      </c>
      <c r="E41" t="s">
        <v>117</v>
      </c>
      <c r="F41" t="s">
        <v>112</v>
      </c>
      <c r="G41" t="s">
        <v>118</v>
      </c>
      <c r="H41" t="s">
        <v>119</v>
      </c>
      <c r="I41" t="s">
        <v>113</v>
      </c>
    </row>
    <row r="42" spans="1:9" ht="12.75">
      <c r="A42">
        <v>1</v>
      </c>
      <c r="B42">
        <v>93</v>
      </c>
      <c r="C42" t="s">
        <v>419</v>
      </c>
      <c r="D42">
        <v>1997</v>
      </c>
      <c r="E42" t="s">
        <v>222</v>
      </c>
      <c r="F42" t="s">
        <v>420</v>
      </c>
      <c r="G42" t="s">
        <v>421</v>
      </c>
      <c r="H42" t="s">
        <v>422</v>
      </c>
      <c r="I42" t="s">
        <v>58</v>
      </c>
    </row>
    <row r="43" spans="1:9" ht="12.75">
      <c r="A43">
        <v>2</v>
      </c>
      <c r="B43">
        <v>96</v>
      </c>
      <c r="C43" t="s">
        <v>45</v>
      </c>
      <c r="D43">
        <v>1998</v>
      </c>
      <c r="E43" t="s">
        <v>46</v>
      </c>
      <c r="F43" t="s">
        <v>423</v>
      </c>
      <c r="G43" t="s">
        <v>424</v>
      </c>
      <c r="H43" t="s">
        <v>425</v>
      </c>
      <c r="I43" t="s">
        <v>426</v>
      </c>
    </row>
    <row r="44" spans="1:9" ht="12.75">
      <c r="A44">
        <v>3</v>
      </c>
      <c r="B44">
        <v>95</v>
      </c>
      <c r="C44" t="s">
        <v>240</v>
      </c>
      <c r="D44">
        <v>1997</v>
      </c>
      <c r="E44" t="s">
        <v>31</v>
      </c>
      <c r="F44" t="s">
        <v>427</v>
      </c>
      <c r="G44" t="s">
        <v>428</v>
      </c>
      <c r="H44" t="s">
        <v>429</v>
      </c>
      <c r="I44" t="s">
        <v>430</v>
      </c>
    </row>
    <row r="45" spans="1:9" ht="12.75">
      <c r="A45">
        <v>4</v>
      </c>
      <c r="B45">
        <v>94</v>
      </c>
      <c r="C45" t="s">
        <v>255</v>
      </c>
      <c r="D45">
        <v>1998</v>
      </c>
      <c r="E45" t="s">
        <v>42</v>
      </c>
      <c r="F45" t="s">
        <v>431</v>
      </c>
      <c r="G45" t="s">
        <v>432</v>
      </c>
      <c r="H45" t="s">
        <v>433</v>
      </c>
      <c r="I45" t="s">
        <v>434</v>
      </c>
    </row>
    <row r="46" spans="1:9" ht="12.75">
      <c r="A46">
        <v>5</v>
      </c>
      <c r="B46">
        <v>106</v>
      </c>
      <c r="C46" t="s">
        <v>260</v>
      </c>
      <c r="D46">
        <v>1997</v>
      </c>
      <c r="E46" t="s">
        <v>31</v>
      </c>
      <c r="F46" t="s">
        <v>435</v>
      </c>
      <c r="G46" t="s">
        <v>436</v>
      </c>
      <c r="H46" t="s">
        <v>437</v>
      </c>
      <c r="I46" t="s">
        <v>438</v>
      </c>
    </row>
    <row r="47" spans="1:9" ht="12.75">
      <c r="A47">
        <v>6</v>
      </c>
      <c r="B47">
        <v>104</v>
      </c>
      <c r="C47" t="s">
        <v>40</v>
      </c>
      <c r="D47">
        <v>1998</v>
      </c>
      <c r="E47" t="s">
        <v>31</v>
      </c>
      <c r="F47" t="s">
        <v>439</v>
      </c>
      <c r="G47" t="s">
        <v>440</v>
      </c>
      <c r="H47" t="s">
        <v>441</v>
      </c>
      <c r="I47" t="s">
        <v>442</v>
      </c>
    </row>
    <row r="48" spans="1:9" ht="12.75">
      <c r="A48">
        <v>7</v>
      </c>
      <c r="B48">
        <v>107</v>
      </c>
      <c r="C48" t="s">
        <v>235</v>
      </c>
      <c r="D48">
        <v>1997</v>
      </c>
      <c r="E48" t="s">
        <v>38</v>
      </c>
      <c r="F48" t="s">
        <v>443</v>
      </c>
      <c r="G48" t="s">
        <v>444</v>
      </c>
      <c r="H48" t="s">
        <v>445</v>
      </c>
      <c r="I48" t="s">
        <v>446</v>
      </c>
    </row>
    <row r="49" spans="1:9" ht="12.75">
      <c r="A49">
        <v>8</v>
      </c>
      <c r="B49">
        <v>101</v>
      </c>
      <c r="C49" t="s">
        <v>250</v>
      </c>
      <c r="D49">
        <v>1997</v>
      </c>
      <c r="E49" t="s">
        <v>31</v>
      </c>
      <c r="F49" t="s">
        <v>447</v>
      </c>
      <c r="G49" t="s">
        <v>396</v>
      </c>
      <c r="H49" t="s">
        <v>448</v>
      </c>
      <c r="I49" t="s">
        <v>449</v>
      </c>
    </row>
    <row r="50" spans="1:9" ht="12.75">
      <c r="A50">
        <v>9</v>
      </c>
      <c r="B50">
        <v>97</v>
      </c>
      <c r="C50" t="s">
        <v>50</v>
      </c>
      <c r="D50">
        <v>1998</v>
      </c>
      <c r="E50" t="s">
        <v>31</v>
      </c>
      <c r="F50" t="s">
        <v>450</v>
      </c>
      <c r="G50" t="s">
        <v>451</v>
      </c>
      <c r="H50" t="s">
        <v>452</v>
      </c>
      <c r="I50" t="s">
        <v>453</v>
      </c>
    </row>
    <row r="51" spans="1:9" ht="12.75">
      <c r="A51">
        <v>10</v>
      </c>
      <c r="B51">
        <v>98</v>
      </c>
      <c r="C51" t="s">
        <v>274</v>
      </c>
      <c r="D51">
        <v>1998</v>
      </c>
      <c r="E51" t="s">
        <v>31</v>
      </c>
      <c r="F51" t="s">
        <v>454</v>
      </c>
      <c r="G51" t="s">
        <v>455</v>
      </c>
      <c r="H51" t="s">
        <v>456</v>
      </c>
      <c r="I51" t="s">
        <v>457</v>
      </c>
    </row>
    <row r="52" spans="1:9" ht="12.75">
      <c r="A52">
        <v>11</v>
      </c>
      <c r="B52">
        <v>99</v>
      </c>
      <c r="C52" t="s">
        <v>52</v>
      </c>
      <c r="D52">
        <v>1998</v>
      </c>
      <c r="E52" t="s">
        <v>31</v>
      </c>
      <c r="F52" t="s">
        <v>458</v>
      </c>
      <c r="G52" t="s">
        <v>459</v>
      </c>
      <c r="H52" t="s">
        <v>460</v>
      </c>
      <c r="I52" t="s">
        <v>461</v>
      </c>
    </row>
    <row r="53" spans="1:9" ht="12.75">
      <c r="A53">
        <v>12</v>
      </c>
      <c r="B53">
        <v>109</v>
      </c>
      <c r="C53" t="s">
        <v>462</v>
      </c>
      <c r="D53">
        <v>1998</v>
      </c>
      <c r="E53" t="s">
        <v>42</v>
      </c>
      <c r="F53" t="s">
        <v>463</v>
      </c>
      <c r="G53" t="s">
        <v>464</v>
      </c>
      <c r="H53" t="s">
        <v>465</v>
      </c>
      <c r="I53" t="s">
        <v>466</v>
      </c>
    </row>
    <row r="54" spans="2:7" ht="12.75">
      <c r="B54">
        <v>100</v>
      </c>
      <c r="C54" t="s">
        <v>217</v>
      </c>
      <c r="D54">
        <v>1997</v>
      </c>
      <c r="E54" t="s">
        <v>38</v>
      </c>
      <c r="F54" t="s">
        <v>467</v>
      </c>
      <c r="G54" t="s">
        <v>338</v>
      </c>
    </row>
    <row r="55" spans="2:7" ht="12.75">
      <c r="B55">
        <v>102</v>
      </c>
      <c r="C55" t="s">
        <v>221</v>
      </c>
      <c r="D55">
        <v>1997</v>
      </c>
      <c r="E55" t="s">
        <v>222</v>
      </c>
      <c r="F55" t="s">
        <v>468</v>
      </c>
      <c r="G55" t="s">
        <v>338</v>
      </c>
    </row>
    <row r="56" spans="2:7" ht="12.75">
      <c r="B56">
        <v>103</v>
      </c>
      <c r="C56" t="s">
        <v>47</v>
      </c>
      <c r="D56">
        <v>1998</v>
      </c>
      <c r="E56" t="s">
        <v>42</v>
      </c>
      <c r="F56" t="s">
        <v>469</v>
      </c>
      <c r="G56" t="s">
        <v>338</v>
      </c>
    </row>
    <row r="57" spans="2:6" ht="12.75">
      <c r="B57">
        <v>105</v>
      </c>
      <c r="C57" t="s">
        <v>245</v>
      </c>
      <c r="D57">
        <v>1997</v>
      </c>
      <c r="E57" t="s">
        <v>38</v>
      </c>
      <c r="F57" t="s">
        <v>294</v>
      </c>
    </row>
    <row r="58" spans="2:7" ht="12.75">
      <c r="B58">
        <v>108</v>
      </c>
      <c r="C58" t="s">
        <v>470</v>
      </c>
      <c r="D58">
        <v>1900</v>
      </c>
      <c r="E58" t="s">
        <v>471</v>
      </c>
      <c r="F58" t="s">
        <v>338</v>
      </c>
      <c r="G58" t="s">
        <v>472</v>
      </c>
    </row>
    <row r="61" spans="1:3" ht="51.75" thickBot="1">
      <c r="A61" s="76" t="s">
        <v>1049</v>
      </c>
      <c r="B61" s="76" t="s">
        <v>1065</v>
      </c>
      <c r="C61" s="76" t="s">
        <v>1066</v>
      </c>
    </row>
    <row r="62" spans="1:9" ht="12.75">
      <c r="A62" s="77" t="s">
        <v>111</v>
      </c>
      <c r="B62" s="78" t="s">
        <v>1052</v>
      </c>
      <c r="C62" s="78" t="s">
        <v>2</v>
      </c>
      <c r="D62" s="78" t="s">
        <v>1053</v>
      </c>
      <c r="E62" s="78" t="s">
        <v>1054</v>
      </c>
      <c r="F62" s="78" t="s">
        <v>112</v>
      </c>
      <c r="G62" s="78" t="s">
        <v>1055</v>
      </c>
      <c r="H62" s="78" t="s">
        <v>1056</v>
      </c>
      <c r="I62" s="79" t="s">
        <v>113</v>
      </c>
    </row>
    <row r="63" spans="1:9" ht="12.75">
      <c r="A63" s="55">
        <v>1</v>
      </c>
      <c r="B63" s="51">
        <v>112</v>
      </c>
      <c r="C63" s="51" t="s">
        <v>1061</v>
      </c>
      <c r="D63" s="51">
        <v>1996</v>
      </c>
      <c r="E63" s="51" t="s">
        <v>35</v>
      </c>
      <c r="F63" s="51" t="s">
        <v>1067</v>
      </c>
      <c r="G63" s="51" t="s">
        <v>1068</v>
      </c>
      <c r="H63" s="51" t="s">
        <v>1069</v>
      </c>
      <c r="I63" s="56" t="s">
        <v>58</v>
      </c>
    </row>
    <row r="64" spans="1:9" ht="13.5" thickBot="1">
      <c r="A64" s="57"/>
      <c r="B64" s="58">
        <v>113</v>
      </c>
      <c r="C64" s="58" t="s">
        <v>1057</v>
      </c>
      <c r="D64" s="58">
        <v>1995</v>
      </c>
      <c r="E64" s="58" t="s">
        <v>35</v>
      </c>
      <c r="F64" s="58" t="s">
        <v>338</v>
      </c>
      <c r="G64" s="58" t="s">
        <v>338</v>
      </c>
      <c r="H64" s="58"/>
      <c r="I64" s="59"/>
    </row>
    <row r="65" spans="1:3" ht="51.75" thickBot="1">
      <c r="A65" s="76" t="s">
        <v>1070</v>
      </c>
      <c r="B65" s="76" t="s">
        <v>1065</v>
      </c>
      <c r="C65" s="76" t="s">
        <v>1051</v>
      </c>
    </row>
    <row r="66" spans="1:9" ht="12.75">
      <c r="A66" s="77" t="s">
        <v>111</v>
      </c>
      <c r="B66" s="78" t="s">
        <v>1052</v>
      </c>
      <c r="C66" s="78" t="s">
        <v>2</v>
      </c>
      <c r="D66" s="78" t="s">
        <v>1053</v>
      </c>
      <c r="E66" s="78" t="s">
        <v>1054</v>
      </c>
      <c r="F66" s="78" t="s">
        <v>112</v>
      </c>
      <c r="G66" s="78" t="s">
        <v>1055</v>
      </c>
      <c r="H66" s="78" t="s">
        <v>1056</v>
      </c>
      <c r="I66" s="79" t="s">
        <v>113</v>
      </c>
    </row>
    <row r="67" spans="1:9" ht="12.75">
      <c r="A67" s="55">
        <v>1</v>
      </c>
      <c r="B67" s="51">
        <v>120</v>
      </c>
      <c r="C67" s="51" t="s">
        <v>1071</v>
      </c>
      <c r="D67" s="51">
        <v>1996</v>
      </c>
      <c r="E67" s="51" t="s">
        <v>31</v>
      </c>
      <c r="F67" s="51" t="s">
        <v>701</v>
      </c>
      <c r="G67" s="51" t="s">
        <v>1072</v>
      </c>
      <c r="H67" s="51" t="s">
        <v>1073</v>
      </c>
      <c r="I67" s="56" t="s">
        <v>58</v>
      </c>
    </row>
    <row r="68" spans="1:9" ht="13.5" thickBot="1">
      <c r="A68" s="57">
        <v>2</v>
      </c>
      <c r="B68" s="58">
        <v>118</v>
      </c>
      <c r="C68" s="58" t="s">
        <v>1074</v>
      </c>
      <c r="D68" s="58">
        <v>1996</v>
      </c>
      <c r="E68" s="58" t="s">
        <v>35</v>
      </c>
      <c r="F68" s="58" t="s">
        <v>1075</v>
      </c>
      <c r="G68" s="58" t="s">
        <v>1076</v>
      </c>
      <c r="H68" s="58" t="s">
        <v>792</v>
      </c>
      <c r="I68" s="59" t="s">
        <v>1077</v>
      </c>
    </row>
  </sheetData>
  <hyperlinks>
    <hyperlink ref="A62" r:id="rId1" display="javascript:__doPostBack('ctl00$MainRegion$ResultList1$ListViewResultLists$ctrl4$GridViewResult','Sort$Rank')"/>
    <hyperlink ref="B62" r:id="rId2" display="javascript:__doPostBack('ctl00$MainRegion$ResultList1$ListViewResultLists$ctrl4$GridViewResult','Sort$Bib')"/>
    <hyperlink ref="C62" r:id="rId3" display="javascript:__doPostBack('ctl00$MainRegion$ResultList1$ListViewResultLists$ctrl4$GridViewResult','Sort$Name')"/>
    <hyperlink ref="D62" r:id="rId4" display="javascript:__doPostBack('ctl00$MainRegion$ResultList1$ListViewResultLists$ctrl4$GridViewResult','Sort$Born')"/>
    <hyperlink ref="E62" r:id="rId5" display="javascript:__doPostBack('ctl00$MainRegion$ResultList1$ListViewResultLists$ctrl4$GridViewResult','Sort$Organization')"/>
    <hyperlink ref="F62" r:id="rId6" display="javascript:__doPostBack('ctl00$MainRegion$ResultList1$ListViewResultLists$ctrl4$GridViewResult','Sort$Run1')"/>
    <hyperlink ref="G62" r:id="rId7" display="javascript:__doPostBack('ctl00$MainRegion$ResultList1$ListViewResultLists$ctrl4$GridViewResult','Sort$Run2')"/>
    <hyperlink ref="H62" r:id="rId8" display="javascript:__doPostBack('ctl00$MainRegion$ResultList1$ListViewResultLists$ctrl4$GridViewResult','Sort$TotalTime')"/>
    <hyperlink ref="A66" r:id="rId9" display="javascript:__doPostBack('ctl00$MainRegion$ResultList1$ListViewResultLists$ctrl5$GridViewResult','Sort$Rank')"/>
    <hyperlink ref="B66" r:id="rId10" display="javascript:__doPostBack('ctl00$MainRegion$ResultList1$ListViewResultLists$ctrl5$GridViewResult','Sort$Bib')"/>
    <hyperlink ref="C66" r:id="rId11" display="javascript:__doPostBack('ctl00$MainRegion$ResultList1$ListViewResultLists$ctrl5$GridViewResult','Sort$Name')"/>
    <hyperlink ref="D66" r:id="rId12" display="javascript:__doPostBack('ctl00$MainRegion$ResultList1$ListViewResultLists$ctrl5$GridViewResult','Sort$Born')"/>
    <hyperlink ref="E66" r:id="rId13" display="javascript:__doPostBack('ctl00$MainRegion$ResultList1$ListViewResultLists$ctrl5$GridViewResult','Sort$Organization')"/>
    <hyperlink ref="F66" r:id="rId14" display="javascript:__doPostBack('ctl00$MainRegion$ResultList1$ListViewResultLists$ctrl5$GridViewResult','Sort$Run1')"/>
    <hyperlink ref="G66" r:id="rId15" display="javascript:__doPostBack('ctl00$MainRegion$ResultList1$ListViewResultLists$ctrl5$GridViewResult','Sort$Run2')"/>
    <hyperlink ref="H66" r:id="rId16" display="javascript:__doPostBack('ctl00$MainRegion$ResultList1$ListViewResultLists$ctrl5$GridViewResult','Sort$TotalTime')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6"/>
  <sheetViews>
    <sheetView workbookViewId="0" topLeftCell="A53">
      <selection activeCell="C72" sqref="C72:E76"/>
    </sheetView>
  </sheetViews>
  <sheetFormatPr defaultColWidth="9.140625" defaultRowHeight="12.75"/>
  <cols>
    <col min="2" max="2" width="5.140625" style="0" customWidth="1"/>
    <col min="3" max="3" width="26.421875" style="0" customWidth="1"/>
    <col min="4" max="4" width="7.421875" style="0" customWidth="1"/>
    <col min="5" max="5" width="17.00390625" style="0" customWidth="1"/>
    <col min="11" max="11" width="20.28125" style="0" customWidth="1"/>
    <col min="13" max="13" width="17.421875" style="0" customWidth="1"/>
  </cols>
  <sheetData>
    <row r="2" spans="1:9" ht="12.75">
      <c r="A2" t="s">
        <v>111</v>
      </c>
      <c r="B2" t="s">
        <v>114</v>
      </c>
      <c r="C2" t="s">
        <v>115</v>
      </c>
      <c r="D2" t="s">
        <v>116</v>
      </c>
      <c r="E2" t="s">
        <v>117</v>
      </c>
      <c r="F2" t="s">
        <v>112</v>
      </c>
      <c r="G2" t="s">
        <v>118</v>
      </c>
      <c r="H2" t="s">
        <v>119</v>
      </c>
      <c r="I2" t="s">
        <v>113</v>
      </c>
    </row>
    <row r="3" spans="1:9" ht="12.75">
      <c r="A3">
        <v>1</v>
      </c>
      <c r="B3">
        <v>43</v>
      </c>
      <c r="C3" t="s">
        <v>33</v>
      </c>
      <c r="D3">
        <v>1999</v>
      </c>
      <c r="E3" t="s">
        <v>31</v>
      </c>
      <c r="F3" t="s">
        <v>473</v>
      </c>
      <c r="G3" t="s">
        <v>474</v>
      </c>
      <c r="H3" t="s">
        <v>475</v>
      </c>
      <c r="I3" t="s">
        <v>58</v>
      </c>
    </row>
    <row r="4" spans="1:9" ht="12.75">
      <c r="A4">
        <v>2</v>
      </c>
      <c r="B4">
        <v>47</v>
      </c>
      <c r="C4" t="s">
        <v>63</v>
      </c>
      <c r="D4">
        <v>2000</v>
      </c>
      <c r="E4" t="s">
        <v>42</v>
      </c>
      <c r="F4" t="s">
        <v>476</v>
      </c>
      <c r="G4" t="s">
        <v>477</v>
      </c>
      <c r="H4" t="s">
        <v>478</v>
      </c>
      <c r="I4" t="s">
        <v>479</v>
      </c>
    </row>
    <row r="5" spans="1:9" ht="12.75">
      <c r="A5">
        <v>3</v>
      </c>
      <c r="B5">
        <v>44</v>
      </c>
      <c r="C5" t="s">
        <v>39</v>
      </c>
      <c r="D5">
        <v>1999</v>
      </c>
      <c r="E5" t="s">
        <v>38</v>
      </c>
      <c r="F5" t="s">
        <v>480</v>
      </c>
      <c r="G5" t="s">
        <v>481</v>
      </c>
      <c r="H5" t="s">
        <v>482</v>
      </c>
      <c r="I5" t="s">
        <v>483</v>
      </c>
    </row>
    <row r="6" spans="1:9" ht="12.75">
      <c r="A6">
        <v>4</v>
      </c>
      <c r="B6">
        <v>41</v>
      </c>
      <c r="C6" t="s">
        <v>96</v>
      </c>
      <c r="D6">
        <v>2000</v>
      </c>
      <c r="E6" t="s">
        <v>46</v>
      </c>
      <c r="F6" t="s">
        <v>484</v>
      </c>
      <c r="G6" t="s">
        <v>485</v>
      </c>
      <c r="H6" t="s">
        <v>486</v>
      </c>
      <c r="I6" t="s">
        <v>487</v>
      </c>
    </row>
    <row r="7" spans="1:9" ht="12.75">
      <c r="A7">
        <v>5</v>
      </c>
      <c r="B7">
        <v>42</v>
      </c>
      <c r="C7" t="s">
        <v>81</v>
      </c>
      <c r="D7">
        <v>2000</v>
      </c>
      <c r="E7" t="s">
        <v>35</v>
      </c>
      <c r="F7" t="s">
        <v>488</v>
      </c>
      <c r="G7" t="s">
        <v>489</v>
      </c>
      <c r="H7" t="s">
        <v>490</v>
      </c>
      <c r="I7" t="s">
        <v>491</v>
      </c>
    </row>
    <row r="8" spans="1:9" ht="12.75">
      <c r="A8">
        <v>6</v>
      </c>
      <c r="B8">
        <v>45</v>
      </c>
      <c r="C8" t="s">
        <v>91</v>
      </c>
      <c r="D8">
        <v>2000</v>
      </c>
      <c r="E8" t="s">
        <v>35</v>
      </c>
      <c r="F8" t="s">
        <v>492</v>
      </c>
      <c r="G8" t="s">
        <v>493</v>
      </c>
      <c r="H8" t="s">
        <v>494</v>
      </c>
      <c r="I8" t="s">
        <v>196</v>
      </c>
    </row>
    <row r="9" spans="1:9" ht="12.75">
      <c r="A9">
        <v>7</v>
      </c>
      <c r="B9">
        <v>46</v>
      </c>
      <c r="C9" t="s">
        <v>101</v>
      </c>
      <c r="D9">
        <v>2000</v>
      </c>
      <c r="E9" t="s">
        <v>31</v>
      </c>
      <c r="F9" t="s">
        <v>495</v>
      </c>
      <c r="G9" t="s">
        <v>496</v>
      </c>
      <c r="H9" t="s">
        <v>497</v>
      </c>
      <c r="I9" t="s">
        <v>498</v>
      </c>
    </row>
    <row r="10" spans="1:9" ht="12.75">
      <c r="A10">
        <v>8</v>
      </c>
      <c r="B10">
        <v>48</v>
      </c>
      <c r="C10" t="s">
        <v>328</v>
      </c>
      <c r="D10">
        <v>2000</v>
      </c>
      <c r="E10" t="s">
        <v>46</v>
      </c>
      <c r="F10" t="s">
        <v>499</v>
      </c>
      <c r="G10" t="s">
        <v>500</v>
      </c>
      <c r="H10" t="s">
        <v>501</v>
      </c>
      <c r="I10" t="s">
        <v>502</v>
      </c>
    </row>
    <row r="11" spans="1:9" ht="12.75">
      <c r="A11">
        <v>9</v>
      </c>
      <c r="B11">
        <v>40</v>
      </c>
      <c r="C11" t="s">
        <v>106</v>
      </c>
      <c r="D11">
        <v>2000</v>
      </c>
      <c r="E11" t="s">
        <v>46</v>
      </c>
      <c r="F11" t="s">
        <v>503</v>
      </c>
      <c r="G11" t="s">
        <v>504</v>
      </c>
      <c r="H11" t="s">
        <v>505</v>
      </c>
      <c r="I11" t="s">
        <v>506</v>
      </c>
    </row>
    <row r="12" spans="2:6" ht="12.75">
      <c r="B12">
        <v>49</v>
      </c>
      <c r="C12" t="s">
        <v>86</v>
      </c>
      <c r="D12">
        <v>1999</v>
      </c>
      <c r="E12" t="s">
        <v>35</v>
      </c>
      <c r="F12" t="s">
        <v>294</v>
      </c>
    </row>
    <row r="14" spans="1:9" ht="12.75">
      <c r="A14" t="s">
        <v>111</v>
      </c>
      <c r="B14" t="s">
        <v>114</v>
      </c>
      <c r="C14" t="s">
        <v>115</v>
      </c>
      <c r="D14" t="s">
        <v>116</v>
      </c>
      <c r="E14" t="s">
        <v>117</v>
      </c>
      <c r="F14" t="s">
        <v>112</v>
      </c>
      <c r="G14" t="s">
        <v>118</v>
      </c>
      <c r="H14" t="s">
        <v>119</v>
      </c>
      <c r="I14" t="s">
        <v>113</v>
      </c>
    </row>
    <row r="15" spans="1:9" ht="12.75">
      <c r="A15">
        <v>1</v>
      </c>
      <c r="B15">
        <v>56</v>
      </c>
      <c r="C15" t="s">
        <v>48</v>
      </c>
      <c r="D15">
        <v>1999</v>
      </c>
      <c r="E15" t="s">
        <v>42</v>
      </c>
      <c r="F15" t="s">
        <v>507</v>
      </c>
      <c r="G15" t="s">
        <v>508</v>
      </c>
      <c r="H15" t="s">
        <v>509</v>
      </c>
      <c r="I15" t="s">
        <v>58</v>
      </c>
    </row>
    <row r="16" spans="1:9" ht="12.75">
      <c r="A16">
        <v>2</v>
      </c>
      <c r="B16">
        <v>55</v>
      </c>
      <c r="C16" t="s">
        <v>133</v>
      </c>
      <c r="D16">
        <v>1999</v>
      </c>
      <c r="E16" t="s">
        <v>31</v>
      </c>
      <c r="F16" t="s">
        <v>510</v>
      </c>
      <c r="G16" t="s">
        <v>511</v>
      </c>
      <c r="H16" t="s">
        <v>512</v>
      </c>
      <c r="I16" t="s">
        <v>513</v>
      </c>
    </row>
    <row r="17" spans="1:9" ht="12.75">
      <c r="A17">
        <v>3</v>
      </c>
      <c r="B17">
        <v>57</v>
      </c>
      <c r="C17" t="s">
        <v>41</v>
      </c>
      <c r="D17">
        <v>1999</v>
      </c>
      <c r="E17" t="s">
        <v>42</v>
      </c>
      <c r="F17" t="s">
        <v>514</v>
      </c>
      <c r="G17" t="s">
        <v>78</v>
      </c>
      <c r="H17" t="s">
        <v>515</v>
      </c>
      <c r="I17" t="s">
        <v>516</v>
      </c>
    </row>
    <row r="18" spans="1:9" ht="12.75">
      <c r="A18">
        <v>4</v>
      </c>
      <c r="B18">
        <v>52</v>
      </c>
      <c r="C18" t="s">
        <v>128</v>
      </c>
      <c r="D18">
        <v>1999</v>
      </c>
      <c r="E18" t="s">
        <v>42</v>
      </c>
      <c r="F18" t="s">
        <v>517</v>
      </c>
      <c r="G18" t="s">
        <v>77</v>
      </c>
      <c r="H18" t="s">
        <v>518</v>
      </c>
      <c r="I18" t="s">
        <v>519</v>
      </c>
    </row>
    <row r="19" spans="1:9" ht="12.75">
      <c r="A19">
        <v>5</v>
      </c>
      <c r="B19">
        <v>59</v>
      </c>
      <c r="C19" t="s">
        <v>43</v>
      </c>
      <c r="D19">
        <v>1999</v>
      </c>
      <c r="E19" t="s">
        <v>38</v>
      </c>
      <c r="F19" t="s">
        <v>520</v>
      </c>
      <c r="G19" t="s">
        <v>521</v>
      </c>
      <c r="H19" t="s">
        <v>522</v>
      </c>
      <c r="I19" t="s">
        <v>523</v>
      </c>
    </row>
    <row r="20" spans="1:9" ht="12.75">
      <c r="A20">
        <v>6</v>
      </c>
      <c r="B20">
        <v>58</v>
      </c>
      <c r="C20" t="s">
        <v>138</v>
      </c>
      <c r="D20">
        <v>2000</v>
      </c>
      <c r="E20" t="s">
        <v>38</v>
      </c>
      <c r="F20" t="s">
        <v>524</v>
      </c>
      <c r="G20" t="s">
        <v>525</v>
      </c>
      <c r="H20" t="s">
        <v>526</v>
      </c>
      <c r="I20" t="s">
        <v>527</v>
      </c>
    </row>
    <row r="21" spans="1:9" ht="12.75">
      <c r="A21">
        <v>7</v>
      </c>
      <c r="B21">
        <v>51</v>
      </c>
      <c r="C21" t="s">
        <v>163</v>
      </c>
      <c r="D21">
        <v>1999</v>
      </c>
      <c r="E21" t="s">
        <v>31</v>
      </c>
      <c r="F21" t="s">
        <v>528</v>
      </c>
      <c r="G21" t="s">
        <v>529</v>
      </c>
      <c r="H21" t="s">
        <v>530</v>
      </c>
      <c r="I21" t="s">
        <v>531</v>
      </c>
    </row>
    <row r="22" spans="1:9" ht="12.75">
      <c r="A22">
        <v>8</v>
      </c>
      <c r="B22">
        <v>54</v>
      </c>
      <c r="C22" t="s">
        <v>158</v>
      </c>
      <c r="D22">
        <v>2000</v>
      </c>
      <c r="E22" t="s">
        <v>42</v>
      </c>
      <c r="F22" t="s">
        <v>532</v>
      </c>
      <c r="G22" t="s">
        <v>533</v>
      </c>
      <c r="H22" t="s">
        <v>534</v>
      </c>
      <c r="I22" t="s">
        <v>535</v>
      </c>
    </row>
    <row r="23" spans="1:9" ht="12.75">
      <c r="A23">
        <v>9</v>
      </c>
      <c r="B23">
        <v>53</v>
      </c>
      <c r="C23" t="s">
        <v>51</v>
      </c>
      <c r="D23">
        <v>1999</v>
      </c>
      <c r="E23" t="s">
        <v>46</v>
      </c>
      <c r="F23" t="s">
        <v>536</v>
      </c>
      <c r="G23" t="s">
        <v>537</v>
      </c>
      <c r="H23" t="s">
        <v>538</v>
      </c>
      <c r="I23" t="s">
        <v>539</v>
      </c>
    </row>
    <row r="24" spans="1:9" ht="12.75">
      <c r="A24">
        <v>10</v>
      </c>
      <c r="B24">
        <v>50</v>
      </c>
      <c r="C24" t="s">
        <v>540</v>
      </c>
      <c r="D24">
        <v>2000</v>
      </c>
      <c r="E24" t="s">
        <v>42</v>
      </c>
      <c r="F24" t="s">
        <v>541</v>
      </c>
      <c r="G24" t="s">
        <v>542</v>
      </c>
      <c r="H24" t="s">
        <v>543</v>
      </c>
      <c r="I24" t="s">
        <v>544</v>
      </c>
    </row>
    <row r="26" spans="1:9" ht="12.75">
      <c r="A26" t="s">
        <v>111</v>
      </c>
      <c r="B26" t="s">
        <v>114</v>
      </c>
      <c r="C26" t="s">
        <v>115</v>
      </c>
      <c r="D26" t="s">
        <v>116</v>
      </c>
      <c r="E26" t="s">
        <v>117</v>
      </c>
      <c r="F26" t="s">
        <v>112</v>
      </c>
      <c r="G26" t="s">
        <v>118</v>
      </c>
      <c r="H26" t="s">
        <v>119</v>
      </c>
      <c r="I26" t="s">
        <v>113</v>
      </c>
    </row>
    <row r="27" spans="1:9" ht="12.75">
      <c r="A27">
        <v>1</v>
      </c>
      <c r="B27">
        <v>67</v>
      </c>
      <c r="C27" t="s">
        <v>32</v>
      </c>
      <c r="D27">
        <v>1998</v>
      </c>
      <c r="E27" t="s">
        <v>31</v>
      </c>
      <c r="F27" t="s">
        <v>545</v>
      </c>
      <c r="G27" t="s">
        <v>546</v>
      </c>
      <c r="H27" t="s">
        <v>547</v>
      </c>
      <c r="I27" t="s">
        <v>58</v>
      </c>
    </row>
    <row r="28" spans="1:9" ht="12.75">
      <c r="A28">
        <v>2</v>
      </c>
      <c r="B28">
        <v>68</v>
      </c>
      <c r="C28" t="s">
        <v>30</v>
      </c>
      <c r="D28">
        <v>1998</v>
      </c>
      <c r="E28" t="s">
        <v>31</v>
      </c>
      <c r="F28" t="s">
        <v>548</v>
      </c>
      <c r="G28" t="s">
        <v>507</v>
      </c>
      <c r="H28" t="s">
        <v>549</v>
      </c>
      <c r="I28" t="s">
        <v>550</v>
      </c>
    </row>
    <row r="29" spans="1:9" ht="12.75">
      <c r="A29">
        <v>3</v>
      </c>
      <c r="B29">
        <v>61</v>
      </c>
      <c r="C29" t="s">
        <v>178</v>
      </c>
      <c r="D29">
        <v>1997</v>
      </c>
      <c r="E29" t="s">
        <v>31</v>
      </c>
      <c r="F29" t="s">
        <v>551</v>
      </c>
      <c r="G29" t="s">
        <v>552</v>
      </c>
      <c r="H29" t="s">
        <v>553</v>
      </c>
      <c r="I29" t="s">
        <v>554</v>
      </c>
    </row>
    <row r="30" spans="1:9" ht="12.75">
      <c r="A30">
        <v>4</v>
      </c>
      <c r="B30">
        <v>64</v>
      </c>
      <c r="C30" t="s">
        <v>168</v>
      </c>
      <c r="D30">
        <v>1997</v>
      </c>
      <c r="E30" t="s">
        <v>31</v>
      </c>
      <c r="F30" t="s">
        <v>555</v>
      </c>
      <c r="G30" t="s">
        <v>556</v>
      </c>
      <c r="H30" t="s">
        <v>557</v>
      </c>
      <c r="I30" t="s">
        <v>558</v>
      </c>
    </row>
    <row r="31" spans="1:9" ht="12.75">
      <c r="A31">
        <v>5</v>
      </c>
      <c r="B31">
        <v>60</v>
      </c>
      <c r="C31" t="s">
        <v>36</v>
      </c>
      <c r="D31">
        <v>1998</v>
      </c>
      <c r="E31" t="s">
        <v>31</v>
      </c>
      <c r="F31" t="s">
        <v>559</v>
      </c>
      <c r="G31" t="s">
        <v>560</v>
      </c>
      <c r="H31" t="s">
        <v>561</v>
      </c>
      <c r="I31" t="s">
        <v>562</v>
      </c>
    </row>
    <row r="32" spans="1:9" ht="12.75">
      <c r="A32">
        <v>6</v>
      </c>
      <c r="B32">
        <v>63</v>
      </c>
      <c r="C32" t="s">
        <v>197</v>
      </c>
      <c r="D32">
        <v>1998</v>
      </c>
      <c r="E32" t="s">
        <v>42</v>
      </c>
      <c r="F32" t="s">
        <v>563</v>
      </c>
      <c r="G32" t="s">
        <v>564</v>
      </c>
      <c r="H32" t="s">
        <v>565</v>
      </c>
      <c r="I32" t="s">
        <v>566</v>
      </c>
    </row>
    <row r="33" spans="1:9" ht="12.75">
      <c r="A33">
        <v>7</v>
      </c>
      <c r="B33">
        <v>36</v>
      </c>
      <c r="C33" t="s">
        <v>207</v>
      </c>
      <c r="D33">
        <v>1998</v>
      </c>
      <c r="E33" t="s">
        <v>42</v>
      </c>
      <c r="F33" t="s">
        <v>567</v>
      </c>
      <c r="G33" t="s">
        <v>568</v>
      </c>
      <c r="H33" t="s">
        <v>569</v>
      </c>
      <c r="I33" t="s">
        <v>570</v>
      </c>
    </row>
    <row r="34" spans="1:9" ht="12.75">
      <c r="A34">
        <v>8</v>
      </c>
      <c r="B34">
        <v>62</v>
      </c>
      <c r="C34" t="s">
        <v>202</v>
      </c>
      <c r="D34">
        <v>1998</v>
      </c>
      <c r="E34" t="s">
        <v>42</v>
      </c>
      <c r="F34" t="s">
        <v>571</v>
      </c>
      <c r="G34" t="s">
        <v>572</v>
      </c>
      <c r="H34" t="s">
        <v>573</v>
      </c>
      <c r="I34" t="s">
        <v>574</v>
      </c>
    </row>
    <row r="35" spans="1:9" ht="12.75">
      <c r="A35">
        <v>9</v>
      </c>
      <c r="B35">
        <v>65</v>
      </c>
      <c r="C35" t="s">
        <v>412</v>
      </c>
      <c r="D35">
        <v>1997</v>
      </c>
      <c r="E35" t="s">
        <v>46</v>
      </c>
      <c r="F35" t="s">
        <v>575</v>
      </c>
      <c r="G35" t="s">
        <v>576</v>
      </c>
      <c r="H35" t="s">
        <v>577</v>
      </c>
      <c r="I35" t="s">
        <v>578</v>
      </c>
    </row>
    <row r="36" spans="1:9" ht="12.75">
      <c r="A36">
        <v>10</v>
      </c>
      <c r="B36">
        <v>37</v>
      </c>
      <c r="C36" t="s">
        <v>183</v>
      </c>
      <c r="D36">
        <v>1998</v>
      </c>
      <c r="E36" t="s">
        <v>42</v>
      </c>
      <c r="F36" t="s">
        <v>579</v>
      </c>
      <c r="G36" t="s">
        <v>580</v>
      </c>
      <c r="H36" t="s">
        <v>581</v>
      </c>
      <c r="I36" t="s">
        <v>582</v>
      </c>
    </row>
    <row r="37" spans="1:9" ht="12.75">
      <c r="A37">
        <v>11</v>
      </c>
      <c r="B37">
        <v>66</v>
      </c>
      <c r="C37" t="s">
        <v>188</v>
      </c>
      <c r="D37">
        <v>1998</v>
      </c>
      <c r="E37" t="s">
        <v>31</v>
      </c>
      <c r="F37" t="s">
        <v>583</v>
      </c>
      <c r="G37" t="s">
        <v>584</v>
      </c>
      <c r="H37" t="s">
        <v>585</v>
      </c>
      <c r="I37" t="s">
        <v>586</v>
      </c>
    </row>
    <row r="38" spans="1:9" ht="12.75">
      <c r="A38">
        <v>12</v>
      </c>
      <c r="B38">
        <v>69</v>
      </c>
      <c r="C38" t="s">
        <v>587</v>
      </c>
      <c r="D38">
        <v>1997</v>
      </c>
      <c r="E38" t="s">
        <v>46</v>
      </c>
      <c r="F38" t="s">
        <v>588</v>
      </c>
      <c r="G38" t="s">
        <v>589</v>
      </c>
      <c r="H38" t="s">
        <v>590</v>
      </c>
      <c r="I38" t="s">
        <v>591</v>
      </c>
    </row>
    <row r="40" spans="1:9" ht="12.75">
      <c r="A40" t="s">
        <v>111</v>
      </c>
      <c r="B40" t="s">
        <v>114</v>
      </c>
      <c r="C40" t="s">
        <v>115</v>
      </c>
      <c r="D40" t="s">
        <v>116</v>
      </c>
      <c r="E40" t="s">
        <v>117</v>
      </c>
      <c r="F40" t="s">
        <v>112</v>
      </c>
      <c r="G40" t="s">
        <v>118</v>
      </c>
      <c r="H40" t="s">
        <v>119</v>
      </c>
      <c r="I40" t="s">
        <v>113</v>
      </c>
    </row>
    <row r="41" spans="1:9" ht="12.75">
      <c r="A41">
        <v>1</v>
      </c>
      <c r="B41">
        <v>83</v>
      </c>
      <c r="C41" t="s">
        <v>419</v>
      </c>
      <c r="D41">
        <v>1997</v>
      </c>
      <c r="E41" t="s">
        <v>222</v>
      </c>
      <c r="F41" t="s">
        <v>592</v>
      </c>
      <c r="G41" t="s">
        <v>593</v>
      </c>
      <c r="H41" t="s">
        <v>594</v>
      </c>
      <c r="I41" t="s">
        <v>58</v>
      </c>
    </row>
    <row r="42" spans="1:9" ht="12.75">
      <c r="A42">
        <v>2</v>
      </c>
      <c r="B42">
        <v>82</v>
      </c>
      <c r="C42" t="s">
        <v>217</v>
      </c>
      <c r="D42">
        <v>1997</v>
      </c>
      <c r="E42" t="s">
        <v>38</v>
      </c>
      <c r="F42" t="s">
        <v>204</v>
      </c>
      <c r="G42" t="s">
        <v>595</v>
      </c>
      <c r="H42" t="s">
        <v>596</v>
      </c>
      <c r="I42" t="s">
        <v>597</v>
      </c>
    </row>
    <row r="43" spans="1:9" ht="12.75">
      <c r="A43">
        <v>3</v>
      </c>
      <c r="B43">
        <v>75</v>
      </c>
      <c r="C43" t="s">
        <v>45</v>
      </c>
      <c r="D43">
        <v>1998</v>
      </c>
      <c r="E43" t="s">
        <v>46</v>
      </c>
      <c r="F43" t="s">
        <v>502</v>
      </c>
      <c r="G43" t="s">
        <v>592</v>
      </c>
      <c r="H43" t="s">
        <v>598</v>
      </c>
      <c r="I43" t="s">
        <v>599</v>
      </c>
    </row>
    <row r="44" spans="1:9" ht="12.75">
      <c r="A44">
        <v>4</v>
      </c>
      <c r="B44">
        <v>76</v>
      </c>
      <c r="C44" t="s">
        <v>221</v>
      </c>
      <c r="D44">
        <v>1997</v>
      </c>
      <c r="E44" t="s">
        <v>222</v>
      </c>
      <c r="F44" t="s">
        <v>600</v>
      </c>
      <c r="G44" t="s">
        <v>601</v>
      </c>
      <c r="H44" t="s">
        <v>602</v>
      </c>
      <c r="I44" t="s">
        <v>603</v>
      </c>
    </row>
    <row r="45" spans="1:9" ht="12.75">
      <c r="A45">
        <v>5</v>
      </c>
      <c r="B45">
        <v>87</v>
      </c>
      <c r="C45" t="s">
        <v>40</v>
      </c>
      <c r="D45">
        <v>1998</v>
      </c>
      <c r="E45" t="s">
        <v>31</v>
      </c>
      <c r="F45" t="s">
        <v>604</v>
      </c>
      <c r="G45" t="s">
        <v>601</v>
      </c>
      <c r="H45" t="s">
        <v>605</v>
      </c>
      <c r="I45" t="s">
        <v>606</v>
      </c>
    </row>
    <row r="46" spans="1:9" ht="12.75">
      <c r="A46">
        <v>6</v>
      </c>
      <c r="B46">
        <v>77</v>
      </c>
      <c r="C46" t="s">
        <v>240</v>
      </c>
      <c r="D46">
        <v>1997</v>
      </c>
      <c r="E46" t="s">
        <v>31</v>
      </c>
      <c r="F46" t="s">
        <v>607</v>
      </c>
      <c r="G46" t="s">
        <v>608</v>
      </c>
      <c r="H46" t="s">
        <v>609</v>
      </c>
      <c r="I46" t="s">
        <v>610</v>
      </c>
    </row>
    <row r="47" spans="1:9" ht="12.75">
      <c r="A47">
        <v>7</v>
      </c>
      <c r="B47">
        <v>80</v>
      </c>
      <c r="C47" t="s">
        <v>235</v>
      </c>
      <c r="D47">
        <v>1997</v>
      </c>
      <c r="E47" t="s">
        <v>38</v>
      </c>
      <c r="F47" t="s">
        <v>507</v>
      </c>
      <c r="G47" t="s">
        <v>611</v>
      </c>
      <c r="H47" t="s">
        <v>612</v>
      </c>
      <c r="I47" t="s">
        <v>613</v>
      </c>
    </row>
    <row r="48" spans="1:9" ht="12.75">
      <c r="A48">
        <v>8</v>
      </c>
      <c r="B48">
        <v>84</v>
      </c>
      <c r="C48" t="s">
        <v>260</v>
      </c>
      <c r="D48">
        <v>1997</v>
      </c>
      <c r="E48" t="s">
        <v>31</v>
      </c>
      <c r="F48" t="s">
        <v>614</v>
      </c>
      <c r="G48" t="s">
        <v>615</v>
      </c>
      <c r="H48" t="s">
        <v>616</v>
      </c>
      <c r="I48" t="s">
        <v>259</v>
      </c>
    </row>
    <row r="49" spans="1:9" ht="12.75">
      <c r="A49">
        <v>9</v>
      </c>
      <c r="B49">
        <v>74</v>
      </c>
      <c r="C49" t="s">
        <v>255</v>
      </c>
      <c r="D49">
        <v>1998</v>
      </c>
      <c r="E49" t="s">
        <v>42</v>
      </c>
      <c r="F49" t="s">
        <v>617</v>
      </c>
      <c r="G49" t="s">
        <v>266</v>
      </c>
      <c r="H49" t="s">
        <v>618</v>
      </c>
      <c r="I49" t="s">
        <v>619</v>
      </c>
    </row>
    <row r="50" spans="1:9" ht="12.75">
      <c r="A50">
        <v>10</v>
      </c>
      <c r="B50">
        <v>73</v>
      </c>
      <c r="C50" t="s">
        <v>245</v>
      </c>
      <c r="D50">
        <v>1997</v>
      </c>
      <c r="E50" t="s">
        <v>38</v>
      </c>
      <c r="F50" t="s">
        <v>620</v>
      </c>
      <c r="G50" t="s">
        <v>155</v>
      </c>
      <c r="H50" t="s">
        <v>621</v>
      </c>
      <c r="I50" t="s">
        <v>301</v>
      </c>
    </row>
    <row r="51" spans="1:9" ht="12.75">
      <c r="A51">
        <v>11</v>
      </c>
      <c r="B51">
        <v>78</v>
      </c>
      <c r="C51" t="s">
        <v>250</v>
      </c>
      <c r="D51">
        <v>1997</v>
      </c>
      <c r="E51" t="s">
        <v>31</v>
      </c>
      <c r="F51" t="s">
        <v>622</v>
      </c>
      <c r="G51" t="s">
        <v>623</v>
      </c>
      <c r="H51" t="s">
        <v>624</v>
      </c>
      <c r="I51" t="s">
        <v>625</v>
      </c>
    </row>
    <row r="52" spans="1:9" ht="12.75">
      <c r="A52">
        <v>12</v>
      </c>
      <c r="B52">
        <v>72</v>
      </c>
      <c r="C52" t="s">
        <v>626</v>
      </c>
      <c r="D52">
        <v>1998</v>
      </c>
      <c r="E52" t="s">
        <v>46</v>
      </c>
      <c r="F52" t="s">
        <v>627</v>
      </c>
      <c r="G52" t="s">
        <v>628</v>
      </c>
      <c r="H52" t="s">
        <v>629</v>
      </c>
      <c r="I52" t="s">
        <v>630</v>
      </c>
    </row>
    <row r="53" spans="1:9" ht="12.75">
      <c r="A53">
        <v>13</v>
      </c>
      <c r="B53">
        <v>79</v>
      </c>
      <c r="C53" t="s">
        <v>269</v>
      </c>
      <c r="D53">
        <v>1998</v>
      </c>
      <c r="E53" t="s">
        <v>42</v>
      </c>
      <c r="F53" t="s">
        <v>631</v>
      </c>
      <c r="G53" t="s">
        <v>632</v>
      </c>
      <c r="H53" t="s">
        <v>633</v>
      </c>
      <c r="I53" t="s">
        <v>634</v>
      </c>
    </row>
    <row r="54" spans="1:9" ht="12.75">
      <c r="A54">
        <v>14</v>
      </c>
      <c r="B54">
        <v>85</v>
      </c>
      <c r="C54" t="s">
        <v>50</v>
      </c>
      <c r="D54">
        <v>1998</v>
      </c>
      <c r="E54" t="s">
        <v>31</v>
      </c>
      <c r="F54" t="s">
        <v>635</v>
      </c>
      <c r="G54" t="s">
        <v>636</v>
      </c>
      <c r="H54" t="s">
        <v>637</v>
      </c>
      <c r="I54" t="s">
        <v>638</v>
      </c>
    </row>
    <row r="55" spans="1:9" ht="12.75">
      <c r="A55">
        <v>15</v>
      </c>
      <c r="B55">
        <v>86</v>
      </c>
      <c r="C55" t="s">
        <v>274</v>
      </c>
      <c r="D55">
        <v>1998</v>
      </c>
      <c r="E55" t="s">
        <v>31</v>
      </c>
      <c r="F55" t="s">
        <v>639</v>
      </c>
      <c r="G55" t="s">
        <v>640</v>
      </c>
      <c r="H55" t="s">
        <v>641</v>
      </c>
      <c r="I55" t="s">
        <v>642</v>
      </c>
    </row>
    <row r="56" spans="1:9" ht="12.75">
      <c r="A56">
        <v>16</v>
      </c>
      <c r="B56">
        <v>70</v>
      </c>
      <c r="C56" t="s">
        <v>52</v>
      </c>
      <c r="D56">
        <v>1998</v>
      </c>
      <c r="E56" t="s">
        <v>31</v>
      </c>
      <c r="F56" t="s">
        <v>643</v>
      </c>
      <c r="G56" t="s">
        <v>644</v>
      </c>
      <c r="H56" t="s">
        <v>645</v>
      </c>
      <c r="I56" t="s">
        <v>646</v>
      </c>
    </row>
    <row r="57" spans="1:9" ht="12.75">
      <c r="A57">
        <v>17</v>
      </c>
      <c r="B57">
        <v>71</v>
      </c>
      <c r="C57" t="s">
        <v>462</v>
      </c>
      <c r="D57">
        <v>1998</v>
      </c>
      <c r="E57" t="s">
        <v>42</v>
      </c>
      <c r="F57" t="s">
        <v>647</v>
      </c>
      <c r="G57" t="s">
        <v>648</v>
      </c>
      <c r="H57" t="s">
        <v>649</v>
      </c>
      <c r="I57" t="s">
        <v>650</v>
      </c>
    </row>
    <row r="58" spans="2:7" ht="12.75">
      <c r="B58">
        <v>81</v>
      </c>
      <c r="C58" t="s">
        <v>47</v>
      </c>
      <c r="D58">
        <v>1998</v>
      </c>
      <c r="E58" t="s">
        <v>42</v>
      </c>
      <c r="F58" t="s">
        <v>292</v>
      </c>
      <c r="G58" t="s">
        <v>651</v>
      </c>
    </row>
    <row r="61" spans="1:3" ht="51.75" thickBot="1">
      <c r="A61" s="76" t="s">
        <v>1049</v>
      </c>
      <c r="B61" s="76" t="s">
        <v>1078</v>
      </c>
      <c r="C61" s="76" t="s">
        <v>1079</v>
      </c>
    </row>
    <row r="62" spans="1:9" ht="12.75">
      <c r="A62" s="77" t="s">
        <v>111</v>
      </c>
      <c r="B62" s="78" t="s">
        <v>1052</v>
      </c>
      <c r="C62" s="78" t="s">
        <v>2</v>
      </c>
      <c r="D62" s="78" t="s">
        <v>1053</v>
      </c>
      <c r="E62" s="78" t="s">
        <v>1054</v>
      </c>
      <c r="F62" s="78" t="s">
        <v>112</v>
      </c>
      <c r="G62" s="78" t="s">
        <v>1055</v>
      </c>
      <c r="H62" s="78" t="s">
        <v>1056</v>
      </c>
      <c r="I62" s="79" t="s">
        <v>113</v>
      </c>
    </row>
    <row r="63" spans="1:9" ht="12.75">
      <c r="A63" s="55">
        <v>1</v>
      </c>
      <c r="B63" s="51">
        <v>104</v>
      </c>
      <c r="C63" s="51" t="s">
        <v>1080</v>
      </c>
      <c r="D63" s="51">
        <v>1995</v>
      </c>
      <c r="E63" s="51" t="s">
        <v>31</v>
      </c>
      <c r="F63" s="51" t="s">
        <v>1081</v>
      </c>
      <c r="G63" s="51" t="s">
        <v>1082</v>
      </c>
      <c r="H63" s="51" t="s">
        <v>1083</v>
      </c>
      <c r="I63" s="56" t="s">
        <v>58</v>
      </c>
    </row>
    <row r="64" spans="1:9" ht="12.75">
      <c r="A64" s="55">
        <v>2</v>
      </c>
      <c r="B64" s="51">
        <v>106</v>
      </c>
      <c r="C64" s="51" t="s">
        <v>1084</v>
      </c>
      <c r="D64" s="51">
        <v>1995</v>
      </c>
      <c r="E64" s="51" t="s">
        <v>42</v>
      </c>
      <c r="F64" s="51" t="s">
        <v>1085</v>
      </c>
      <c r="G64" s="51" t="s">
        <v>185</v>
      </c>
      <c r="H64" s="51" t="s">
        <v>1086</v>
      </c>
      <c r="I64" s="56" t="s">
        <v>1087</v>
      </c>
    </row>
    <row r="65" spans="1:9" ht="12.75">
      <c r="A65" s="55">
        <v>3</v>
      </c>
      <c r="B65" s="51">
        <v>101</v>
      </c>
      <c r="C65" s="51" t="s">
        <v>1088</v>
      </c>
      <c r="D65" s="51">
        <v>1995</v>
      </c>
      <c r="E65" s="51" t="s">
        <v>222</v>
      </c>
      <c r="F65" s="51" t="s">
        <v>1089</v>
      </c>
      <c r="G65" s="51" t="s">
        <v>1090</v>
      </c>
      <c r="H65" s="51" t="s">
        <v>1091</v>
      </c>
      <c r="I65" s="56" t="s">
        <v>1092</v>
      </c>
    </row>
    <row r="66" spans="1:9" ht="12.75">
      <c r="A66" s="55">
        <v>4</v>
      </c>
      <c r="B66" s="51">
        <v>105</v>
      </c>
      <c r="C66" s="51" t="s">
        <v>1093</v>
      </c>
      <c r="D66" s="51">
        <v>1996</v>
      </c>
      <c r="E66" s="51" t="s">
        <v>38</v>
      </c>
      <c r="F66" s="51" t="s">
        <v>1094</v>
      </c>
      <c r="G66" s="51" t="s">
        <v>1095</v>
      </c>
      <c r="H66" s="51" t="s">
        <v>1096</v>
      </c>
      <c r="I66" s="56" t="s">
        <v>1097</v>
      </c>
    </row>
    <row r="67" spans="1:9" ht="12.75">
      <c r="A67" s="55">
        <v>5</v>
      </c>
      <c r="B67" s="51">
        <v>102</v>
      </c>
      <c r="C67" s="51" t="s">
        <v>1098</v>
      </c>
      <c r="D67" s="51">
        <v>1995</v>
      </c>
      <c r="E67" s="51" t="s">
        <v>31</v>
      </c>
      <c r="F67" s="51" t="s">
        <v>1099</v>
      </c>
      <c r="G67" s="51" t="s">
        <v>1100</v>
      </c>
      <c r="H67" s="51" t="s">
        <v>1101</v>
      </c>
      <c r="I67" s="56" t="s">
        <v>1102</v>
      </c>
    </row>
    <row r="68" spans="1:9" ht="12.75">
      <c r="A68" s="55">
        <v>6</v>
      </c>
      <c r="B68" s="51">
        <v>103</v>
      </c>
      <c r="C68" s="51" t="s">
        <v>1057</v>
      </c>
      <c r="D68" s="51">
        <v>1995</v>
      </c>
      <c r="E68" s="51" t="s">
        <v>35</v>
      </c>
      <c r="F68" s="51" t="s">
        <v>1103</v>
      </c>
      <c r="G68" s="51" t="s">
        <v>1104</v>
      </c>
      <c r="H68" s="51" t="s">
        <v>1105</v>
      </c>
      <c r="I68" s="56" t="s">
        <v>1106</v>
      </c>
    </row>
    <row r="69" spans="1:9" ht="13.5" thickBot="1">
      <c r="A69" s="57">
        <v>7</v>
      </c>
      <c r="B69" s="58">
        <v>100</v>
      </c>
      <c r="C69" s="58" t="s">
        <v>1061</v>
      </c>
      <c r="D69" s="58">
        <v>1996</v>
      </c>
      <c r="E69" s="58" t="s">
        <v>35</v>
      </c>
      <c r="F69" s="58" t="s">
        <v>1107</v>
      </c>
      <c r="G69" s="58" t="s">
        <v>1108</v>
      </c>
      <c r="H69" s="58" t="s">
        <v>1109</v>
      </c>
      <c r="I69" s="59" t="s">
        <v>1110</v>
      </c>
    </row>
    <row r="70" spans="1:3" ht="51.75" thickBot="1">
      <c r="A70" s="76" t="s">
        <v>1070</v>
      </c>
      <c r="B70" s="76" t="s">
        <v>1078</v>
      </c>
      <c r="C70" s="76" t="s">
        <v>1111</v>
      </c>
    </row>
    <row r="71" spans="1:9" ht="12.75">
      <c r="A71" s="77" t="s">
        <v>111</v>
      </c>
      <c r="B71" s="78" t="s">
        <v>1052</v>
      </c>
      <c r="C71" s="78" t="s">
        <v>2</v>
      </c>
      <c r="D71" s="78" t="s">
        <v>1053</v>
      </c>
      <c r="E71" s="78" t="s">
        <v>1054</v>
      </c>
      <c r="F71" s="78" t="s">
        <v>112</v>
      </c>
      <c r="G71" s="78" t="s">
        <v>1055</v>
      </c>
      <c r="H71" s="78" t="s">
        <v>1056</v>
      </c>
      <c r="I71" s="79" t="s">
        <v>113</v>
      </c>
    </row>
    <row r="72" spans="1:9" ht="12.75">
      <c r="A72" s="55">
        <v>1</v>
      </c>
      <c r="B72" s="51">
        <v>107</v>
      </c>
      <c r="C72" s="51" t="s">
        <v>1112</v>
      </c>
      <c r="D72" s="51">
        <v>1995</v>
      </c>
      <c r="E72" s="51" t="s">
        <v>46</v>
      </c>
      <c r="F72" s="51" t="s">
        <v>1113</v>
      </c>
      <c r="G72" s="51" t="s">
        <v>1114</v>
      </c>
      <c r="H72" s="51" t="s">
        <v>1115</v>
      </c>
      <c r="I72" s="56" t="s">
        <v>58</v>
      </c>
    </row>
    <row r="73" spans="1:9" ht="12.75">
      <c r="A73" s="55">
        <v>2</v>
      </c>
      <c r="B73" s="51">
        <v>108</v>
      </c>
      <c r="C73" s="51" t="s">
        <v>1116</v>
      </c>
      <c r="D73" s="51">
        <v>1995</v>
      </c>
      <c r="E73" s="51" t="s">
        <v>660</v>
      </c>
      <c r="F73" s="51" t="s">
        <v>1117</v>
      </c>
      <c r="G73" s="51" t="s">
        <v>747</v>
      </c>
      <c r="H73" s="51" t="s">
        <v>1118</v>
      </c>
      <c r="I73" s="56" t="s">
        <v>550</v>
      </c>
    </row>
    <row r="74" spans="1:9" ht="12.75">
      <c r="A74" s="55">
        <v>3</v>
      </c>
      <c r="B74" s="51">
        <v>109</v>
      </c>
      <c r="C74" s="51" t="s">
        <v>1119</v>
      </c>
      <c r="D74" s="51">
        <v>1996</v>
      </c>
      <c r="E74" s="51" t="s">
        <v>46</v>
      </c>
      <c r="F74" s="51" t="s">
        <v>1120</v>
      </c>
      <c r="G74" s="51" t="s">
        <v>1121</v>
      </c>
      <c r="H74" s="51" t="s">
        <v>1122</v>
      </c>
      <c r="I74" s="56" t="s">
        <v>1123</v>
      </c>
    </row>
    <row r="75" spans="1:9" ht="12.75">
      <c r="A75" s="55">
        <v>4</v>
      </c>
      <c r="B75" s="51">
        <v>111</v>
      </c>
      <c r="C75" s="51" t="s">
        <v>1124</v>
      </c>
      <c r="D75" s="51">
        <v>1996</v>
      </c>
      <c r="E75" s="51" t="s">
        <v>660</v>
      </c>
      <c r="F75" s="51" t="s">
        <v>1125</v>
      </c>
      <c r="G75" s="51" t="s">
        <v>1126</v>
      </c>
      <c r="H75" s="51" t="s">
        <v>1127</v>
      </c>
      <c r="I75" s="56" t="s">
        <v>839</v>
      </c>
    </row>
    <row r="76" spans="1:9" ht="13.5" thickBot="1">
      <c r="A76" s="57">
        <v>5</v>
      </c>
      <c r="B76" s="58">
        <v>110</v>
      </c>
      <c r="C76" s="58" t="s">
        <v>1128</v>
      </c>
      <c r="D76" s="58">
        <v>1996</v>
      </c>
      <c r="E76" s="58" t="s">
        <v>38</v>
      </c>
      <c r="F76" s="58" t="s">
        <v>199</v>
      </c>
      <c r="G76" s="58" t="s">
        <v>1129</v>
      </c>
      <c r="H76" s="58" t="s">
        <v>1130</v>
      </c>
      <c r="I76" s="59" t="s">
        <v>1131</v>
      </c>
    </row>
  </sheetData>
  <hyperlinks>
    <hyperlink ref="A62" r:id="rId1" display="javascript:__doPostBack('ctl00$MainRegion$ResultList1$ListViewResultLists$ctrl0$GridViewResult','Sort$Rank')"/>
    <hyperlink ref="B62" r:id="rId2" display="javascript:__doPostBack('ctl00$MainRegion$ResultList1$ListViewResultLists$ctrl0$GridViewResult','Sort$Bib')"/>
    <hyperlink ref="C62" r:id="rId3" display="javascript:__doPostBack('ctl00$MainRegion$ResultList1$ListViewResultLists$ctrl0$GridViewResult','Sort$Name')"/>
    <hyperlink ref="D62" r:id="rId4" display="javascript:__doPostBack('ctl00$MainRegion$ResultList1$ListViewResultLists$ctrl0$GridViewResult','Sort$Born')"/>
    <hyperlink ref="E62" r:id="rId5" display="javascript:__doPostBack('ctl00$MainRegion$ResultList1$ListViewResultLists$ctrl0$GridViewResult','Sort$Organization')"/>
    <hyperlink ref="F62" r:id="rId6" display="javascript:__doPostBack('ctl00$MainRegion$ResultList1$ListViewResultLists$ctrl0$GridViewResult','Sort$Run1')"/>
    <hyperlink ref="G62" r:id="rId7" display="javascript:__doPostBack('ctl00$MainRegion$ResultList1$ListViewResultLists$ctrl0$GridViewResult','Sort$Run2')"/>
    <hyperlink ref="H62" r:id="rId8" display="javascript:__doPostBack('ctl00$MainRegion$ResultList1$ListViewResultLists$ctrl0$GridViewResult','Sort$TotalTime')"/>
    <hyperlink ref="A71" r:id="rId9" display="javascript:__doPostBack('ctl00$MainRegion$ResultList1$ListViewResultLists$ctrl1$GridViewResult','Sort$Rank')"/>
    <hyperlink ref="B71" r:id="rId10" display="javascript:__doPostBack('ctl00$MainRegion$ResultList1$ListViewResultLists$ctrl1$GridViewResult','Sort$Bib')"/>
    <hyperlink ref="C71" r:id="rId11" display="javascript:__doPostBack('ctl00$MainRegion$ResultList1$ListViewResultLists$ctrl1$GridViewResult','Sort$Name')"/>
    <hyperlink ref="D71" r:id="rId12" display="javascript:__doPostBack('ctl00$MainRegion$ResultList1$ListViewResultLists$ctrl1$GridViewResult','Sort$Born')"/>
    <hyperlink ref="E71" r:id="rId13" display="javascript:__doPostBack('ctl00$MainRegion$ResultList1$ListViewResultLists$ctrl1$GridViewResult','Sort$Organization')"/>
    <hyperlink ref="F71" r:id="rId14" display="javascript:__doPostBack('ctl00$MainRegion$ResultList1$ListViewResultLists$ctrl1$GridViewResult','Sort$Run1')"/>
    <hyperlink ref="G71" r:id="rId15" display="javascript:__doPostBack('ctl00$MainRegion$ResultList1$ListViewResultLists$ctrl1$GridViewResult','Sort$Run2')"/>
    <hyperlink ref="H71" r:id="rId16" display="javascript:__doPostBack('ctl00$MainRegion$ResultList1$ListViewResultLists$ctrl1$GridViewResult','Sort$TotalTime')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47">
      <selection activeCell="A69" sqref="A69:I71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27.00390625" style="0" bestFit="1" customWidth="1"/>
    <col min="4" max="4" width="6.00390625" style="0" bestFit="1" customWidth="1"/>
    <col min="5" max="5" width="15.140625" style="0" bestFit="1" customWidth="1"/>
    <col min="6" max="9" width="6.8515625" style="0" bestFit="1" customWidth="1"/>
    <col min="10" max="10" width="4.8515625" style="0" customWidth="1"/>
    <col min="11" max="11" width="20.421875" style="0" bestFit="1" customWidth="1"/>
    <col min="12" max="12" width="6.00390625" style="0" bestFit="1" customWidth="1"/>
    <col min="13" max="13" width="13.28125" style="0" bestFit="1" customWidth="1"/>
    <col min="14" max="16" width="6.8515625" style="0" bestFit="1" customWidth="1"/>
  </cols>
  <sheetData>
    <row r="1" spans="1:9" ht="12.75">
      <c r="A1" t="s">
        <v>111</v>
      </c>
      <c r="B1" t="s">
        <v>114</v>
      </c>
      <c r="C1" t="s">
        <v>115</v>
      </c>
      <c r="D1" t="s">
        <v>116</v>
      </c>
      <c r="E1" t="s">
        <v>117</v>
      </c>
      <c r="F1" t="s">
        <v>112</v>
      </c>
      <c r="G1" t="s">
        <v>118</v>
      </c>
      <c r="H1" t="s">
        <v>119</v>
      </c>
      <c r="I1" t="s">
        <v>113</v>
      </c>
    </row>
    <row r="2" spans="1:9" ht="12.75">
      <c r="A2">
        <v>1</v>
      </c>
      <c r="B2">
        <v>4</v>
      </c>
      <c r="C2" t="s">
        <v>33</v>
      </c>
      <c r="D2">
        <v>1999</v>
      </c>
      <c r="E2" t="s">
        <v>31</v>
      </c>
      <c r="F2" t="s">
        <v>652</v>
      </c>
      <c r="G2" t="s">
        <v>653</v>
      </c>
      <c r="H2" t="s">
        <v>654</v>
      </c>
      <c r="I2" t="s">
        <v>58</v>
      </c>
    </row>
    <row r="3" spans="1:9" ht="12.75">
      <c r="A3">
        <v>2</v>
      </c>
      <c r="B3">
        <v>7</v>
      </c>
      <c r="C3" t="s">
        <v>63</v>
      </c>
      <c r="D3">
        <v>2000</v>
      </c>
      <c r="E3" t="s">
        <v>42</v>
      </c>
      <c r="F3" t="s">
        <v>655</v>
      </c>
      <c r="G3" t="s">
        <v>656</v>
      </c>
      <c r="H3" t="s">
        <v>657</v>
      </c>
      <c r="I3" t="s">
        <v>658</v>
      </c>
    </row>
    <row r="4" spans="1:9" ht="12.75">
      <c r="A4">
        <v>3</v>
      </c>
      <c r="B4">
        <v>11</v>
      </c>
      <c r="C4" t="s">
        <v>659</v>
      </c>
      <c r="D4">
        <v>1999</v>
      </c>
      <c r="E4" t="s">
        <v>660</v>
      </c>
      <c r="F4" t="s">
        <v>661</v>
      </c>
      <c r="G4" t="s">
        <v>662</v>
      </c>
      <c r="H4" t="s">
        <v>663</v>
      </c>
      <c r="I4" t="s">
        <v>664</v>
      </c>
    </row>
    <row r="5" spans="1:9" ht="12.75">
      <c r="A5">
        <v>4</v>
      </c>
      <c r="B5">
        <v>2</v>
      </c>
      <c r="C5" t="s">
        <v>39</v>
      </c>
      <c r="D5">
        <v>1999</v>
      </c>
      <c r="E5" t="s">
        <v>38</v>
      </c>
      <c r="F5" t="s">
        <v>665</v>
      </c>
      <c r="G5" t="s">
        <v>666</v>
      </c>
      <c r="H5" t="s">
        <v>667</v>
      </c>
      <c r="I5" t="s">
        <v>668</v>
      </c>
    </row>
    <row r="6" spans="1:9" ht="12.75">
      <c r="A6">
        <v>5</v>
      </c>
      <c r="B6">
        <v>3</v>
      </c>
      <c r="C6" t="s">
        <v>96</v>
      </c>
      <c r="D6">
        <v>2000</v>
      </c>
      <c r="E6" t="s">
        <v>46</v>
      </c>
      <c r="F6" t="s">
        <v>669</v>
      </c>
      <c r="G6" t="s">
        <v>670</v>
      </c>
      <c r="H6" t="s">
        <v>671</v>
      </c>
      <c r="I6" t="s">
        <v>672</v>
      </c>
    </row>
    <row r="7" spans="1:9" ht="12.75">
      <c r="A7">
        <v>6</v>
      </c>
      <c r="B7">
        <v>5</v>
      </c>
      <c r="C7" t="s">
        <v>86</v>
      </c>
      <c r="D7">
        <v>1999</v>
      </c>
      <c r="E7" t="s">
        <v>35</v>
      </c>
      <c r="F7" t="s">
        <v>673</v>
      </c>
      <c r="G7" t="s">
        <v>674</v>
      </c>
      <c r="H7" t="s">
        <v>675</v>
      </c>
      <c r="I7" t="s">
        <v>676</v>
      </c>
    </row>
    <row r="8" spans="1:9" ht="12.75">
      <c r="A8">
        <v>7</v>
      </c>
      <c r="B8">
        <v>14</v>
      </c>
      <c r="C8" t="s">
        <v>310</v>
      </c>
      <c r="D8">
        <v>2000</v>
      </c>
      <c r="E8" t="s">
        <v>31</v>
      </c>
      <c r="F8" t="s">
        <v>677</v>
      </c>
      <c r="G8" t="s">
        <v>678</v>
      </c>
      <c r="H8" t="s">
        <v>679</v>
      </c>
      <c r="I8" t="s">
        <v>680</v>
      </c>
    </row>
    <row r="9" spans="1:9" ht="12.75">
      <c r="A9">
        <v>8</v>
      </c>
      <c r="B9">
        <v>10</v>
      </c>
      <c r="C9" t="s">
        <v>101</v>
      </c>
      <c r="D9">
        <v>2000</v>
      </c>
      <c r="E9" t="s">
        <v>31</v>
      </c>
      <c r="F9" t="s">
        <v>681</v>
      </c>
      <c r="G9" t="s">
        <v>682</v>
      </c>
      <c r="H9" t="s">
        <v>683</v>
      </c>
      <c r="I9" t="s">
        <v>684</v>
      </c>
    </row>
    <row r="10" spans="1:9" ht="12.75">
      <c r="A10">
        <v>9</v>
      </c>
      <c r="B10">
        <v>8</v>
      </c>
      <c r="C10" t="s">
        <v>685</v>
      </c>
      <c r="D10">
        <v>2000</v>
      </c>
      <c r="E10" t="s">
        <v>222</v>
      </c>
      <c r="F10" t="s">
        <v>686</v>
      </c>
      <c r="G10" t="s">
        <v>687</v>
      </c>
      <c r="H10" t="s">
        <v>688</v>
      </c>
      <c r="I10" t="s">
        <v>689</v>
      </c>
    </row>
    <row r="11" spans="1:9" ht="12.75">
      <c r="A11">
        <v>10</v>
      </c>
      <c r="B11">
        <v>1</v>
      </c>
      <c r="C11" t="s">
        <v>323</v>
      </c>
      <c r="D11">
        <v>2000</v>
      </c>
      <c r="E11" t="s">
        <v>31</v>
      </c>
      <c r="F11" t="s">
        <v>690</v>
      </c>
      <c r="G11" t="s">
        <v>687</v>
      </c>
      <c r="H11" t="s">
        <v>691</v>
      </c>
      <c r="I11" t="s">
        <v>692</v>
      </c>
    </row>
    <row r="12" spans="1:9" ht="12.75">
      <c r="A12">
        <v>11</v>
      </c>
      <c r="B12">
        <v>6</v>
      </c>
      <c r="C12" t="s">
        <v>106</v>
      </c>
      <c r="D12">
        <v>2000</v>
      </c>
      <c r="E12" t="s">
        <v>46</v>
      </c>
      <c r="F12" t="s">
        <v>693</v>
      </c>
      <c r="G12" t="s">
        <v>694</v>
      </c>
      <c r="H12" t="s">
        <v>695</v>
      </c>
      <c r="I12" t="s">
        <v>696</v>
      </c>
    </row>
    <row r="13" spans="1:9" ht="12.75">
      <c r="A13">
        <v>12</v>
      </c>
      <c r="B13">
        <v>9</v>
      </c>
      <c r="C13" t="s">
        <v>697</v>
      </c>
      <c r="D13">
        <v>2000</v>
      </c>
      <c r="E13" t="s">
        <v>46</v>
      </c>
      <c r="F13" t="s">
        <v>698</v>
      </c>
      <c r="G13" t="s">
        <v>699</v>
      </c>
      <c r="H13" t="s">
        <v>700</v>
      </c>
      <c r="I13" t="s">
        <v>701</v>
      </c>
    </row>
    <row r="14" spans="1:9" ht="12.75">
      <c r="A14">
        <v>13</v>
      </c>
      <c r="B14">
        <v>13</v>
      </c>
      <c r="C14" t="s">
        <v>702</v>
      </c>
      <c r="D14">
        <v>2000</v>
      </c>
      <c r="E14" t="s">
        <v>46</v>
      </c>
      <c r="F14" t="s">
        <v>703</v>
      </c>
      <c r="G14" t="s">
        <v>704</v>
      </c>
      <c r="H14" t="s">
        <v>705</v>
      </c>
      <c r="I14" t="s">
        <v>706</v>
      </c>
    </row>
    <row r="15" spans="2:7" ht="12.75">
      <c r="B15">
        <v>15</v>
      </c>
      <c r="C15" t="s">
        <v>91</v>
      </c>
      <c r="D15">
        <v>2000</v>
      </c>
      <c r="E15" t="s">
        <v>35</v>
      </c>
      <c r="F15" t="s">
        <v>292</v>
      </c>
      <c r="G15" t="s">
        <v>707</v>
      </c>
    </row>
    <row r="17" spans="1:9" ht="12.75">
      <c r="A17" t="s">
        <v>111</v>
      </c>
      <c r="B17" t="s">
        <v>114</v>
      </c>
      <c r="C17" t="s">
        <v>115</v>
      </c>
      <c r="D17" t="s">
        <v>116</v>
      </c>
      <c r="E17" t="s">
        <v>117</v>
      </c>
      <c r="F17" t="s">
        <v>112</v>
      </c>
      <c r="G17" t="s">
        <v>118</v>
      </c>
      <c r="H17" t="s">
        <v>119</v>
      </c>
      <c r="I17" t="s">
        <v>113</v>
      </c>
    </row>
    <row r="18" spans="1:9" ht="12.75">
      <c r="A18">
        <v>1</v>
      </c>
      <c r="B18">
        <v>23</v>
      </c>
      <c r="C18" t="s">
        <v>48</v>
      </c>
      <c r="D18">
        <v>1999</v>
      </c>
      <c r="E18" t="s">
        <v>42</v>
      </c>
      <c r="F18" t="s">
        <v>708</v>
      </c>
      <c r="G18" t="s">
        <v>709</v>
      </c>
      <c r="H18" t="s">
        <v>710</v>
      </c>
      <c r="I18" t="s">
        <v>58</v>
      </c>
    </row>
    <row r="19" spans="1:9" ht="12.75">
      <c r="A19">
        <v>2</v>
      </c>
      <c r="B19">
        <v>27</v>
      </c>
      <c r="C19" t="s">
        <v>41</v>
      </c>
      <c r="D19">
        <v>1999</v>
      </c>
      <c r="E19" t="s">
        <v>42</v>
      </c>
      <c r="F19" t="s">
        <v>711</v>
      </c>
      <c r="G19" t="s">
        <v>712</v>
      </c>
      <c r="H19" t="s">
        <v>713</v>
      </c>
      <c r="I19" t="s">
        <v>714</v>
      </c>
    </row>
    <row r="20" spans="1:9" ht="12.75">
      <c r="A20">
        <v>3</v>
      </c>
      <c r="B20">
        <v>20</v>
      </c>
      <c r="C20" t="s">
        <v>128</v>
      </c>
      <c r="D20">
        <v>1999</v>
      </c>
      <c r="E20" t="s">
        <v>42</v>
      </c>
      <c r="F20" t="s">
        <v>715</v>
      </c>
      <c r="G20" t="s">
        <v>393</v>
      </c>
      <c r="H20" t="s">
        <v>716</v>
      </c>
      <c r="I20" t="s">
        <v>717</v>
      </c>
    </row>
    <row r="21" spans="1:9" ht="12.75">
      <c r="A21">
        <v>4</v>
      </c>
      <c r="B21">
        <v>26</v>
      </c>
      <c r="C21" t="s">
        <v>133</v>
      </c>
      <c r="D21">
        <v>1999</v>
      </c>
      <c r="E21" t="s">
        <v>31</v>
      </c>
      <c r="F21" t="s">
        <v>718</v>
      </c>
      <c r="G21" t="s">
        <v>719</v>
      </c>
      <c r="H21" t="s">
        <v>720</v>
      </c>
      <c r="I21" t="s">
        <v>721</v>
      </c>
    </row>
    <row r="22" spans="1:9" ht="12.75">
      <c r="A22">
        <v>5</v>
      </c>
      <c r="B22">
        <v>28</v>
      </c>
      <c r="C22" t="s">
        <v>43</v>
      </c>
      <c r="D22">
        <v>1999</v>
      </c>
      <c r="E22" t="s">
        <v>38</v>
      </c>
      <c r="F22" t="s">
        <v>722</v>
      </c>
      <c r="G22" t="s">
        <v>723</v>
      </c>
      <c r="H22" t="s">
        <v>724</v>
      </c>
      <c r="I22" t="s">
        <v>725</v>
      </c>
    </row>
    <row r="23" spans="1:9" ht="12.75">
      <c r="A23">
        <v>6</v>
      </c>
      <c r="B23">
        <v>34</v>
      </c>
      <c r="C23" t="s">
        <v>138</v>
      </c>
      <c r="D23">
        <v>2000</v>
      </c>
      <c r="E23" t="s">
        <v>38</v>
      </c>
      <c r="F23" t="s">
        <v>726</v>
      </c>
      <c r="G23" t="s">
        <v>727</v>
      </c>
      <c r="H23" t="s">
        <v>728</v>
      </c>
      <c r="I23" t="s">
        <v>729</v>
      </c>
    </row>
    <row r="24" spans="1:9" ht="12.75">
      <c r="A24">
        <v>7</v>
      </c>
      <c r="B24">
        <v>30</v>
      </c>
      <c r="C24" t="s">
        <v>151</v>
      </c>
      <c r="D24">
        <v>2000</v>
      </c>
      <c r="E24" t="s">
        <v>152</v>
      </c>
      <c r="F24" t="s">
        <v>730</v>
      </c>
      <c r="G24" t="s">
        <v>731</v>
      </c>
      <c r="H24" t="s">
        <v>732</v>
      </c>
      <c r="I24" t="s">
        <v>733</v>
      </c>
    </row>
    <row r="25" spans="1:9" ht="12.75">
      <c r="A25">
        <v>8</v>
      </c>
      <c r="B25">
        <v>32</v>
      </c>
      <c r="C25" t="s">
        <v>734</v>
      </c>
      <c r="D25">
        <v>1999</v>
      </c>
      <c r="E25" t="s">
        <v>152</v>
      </c>
      <c r="F25" t="s">
        <v>735</v>
      </c>
      <c r="G25" t="s">
        <v>736</v>
      </c>
      <c r="H25" t="s">
        <v>737</v>
      </c>
      <c r="I25" t="s">
        <v>738</v>
      </c>
    </row>
    <row r="26" spans="1:9" ht="12.75">
      <c r="A26">
        <v>9</v>
      </c>
      <c r="B26">
        <v>29</v>
      </c>
      <c r="C26" t="s">
        <v>153</v>
      </c>
      <c r="D26">
        <v>1999</v>
      </c>
      <c r="E26" t="s">
        <v>35</v>
      </c>
      <c r="F26" t="s">
        <v>739</v>
      </c>
      <c r="G26" t="s">
        <v>740</v>
      </c>
      <c r="H26" t="s">
        <v>741</v>
      </c>
      <c r="I26" t="s">
        <v>742</v>
      </c>
    </row>
    <row r="27" spans="1:9" ht="12.75">
      <c r="A27">
        <v>10</v>
      </c>
      <c r="B27">
        <v>22</v>
      </c>
      <c r="C27" t="s">
        <v>364</v>
      </c>
      <c r="D27">
        <v>2000</v>
      </c>
      <c r="E27" t="s">
        <v>31</v>
      </c>
      <c r="F27" t="s">
        <v>740</v>
      </c>
      <c r="G27" t="s">
        <v>743</v>
      </c>
      <c r="H27" t="s">
        <v>744</v>
      </c>
      <c r="I27" t="s">
        <v>745</v>
      </c>
    </row>
    <row r="28" spans="1:9" ht="12.75">
      <c r="A28">
        <v>11</v>
      </c>
      <c r="B28">
        <v>31</v>
      </c>
      <c r="C28" t="s">
        <v>158</v>
      </c>
      <c r="D28">
        <v>2000</v>
      </c>
      <c r="E28" t="s">
        <v>42</v>
      </c>
      <c r="F28" t="s">
        <v>746</v>
      </c>
      <c r="G28" t="s">
        <v>747</v>
      </c>
      <c r="H28" t="s">
        <v>748</v>
      </c>
      <c r="I28" t="s">
        <v>749</v>
      </c>
    </row>
    <row r="29" spans="1:9" ht="12.75">
      <c r="A29">
        <v>12</v>
      </c>
      <c r="B29">
        <v>25</v>
      </c>
      <c r="C29" t="s">
        <v>51</v>
      </c>
      <c r="D29">
        <v>1999</v>
      </c>
      <c r="E29" t="s">
        <v>46</v>
      </c>
      <c r="F29" t="s">
        <v>750</v>
      </c>
      <c r="G29" t="s">
        <v>751</v>
      </c>
      <c r="H29" t="s">
        <v>752</v>
      </c>
      <c r="I29" t="s">
        <v>753</v>
      </c>
    </row>
    <row r="30" spans="1:9" ht="12.75">
      <c r="A30">
        <v>13</v>
      </c>
      <c r="B30">
        <v>24</v>
      </c>
      <c r="C30" t="s">
        <v>163</v>
      </c>
      <c r="D30">
        <v>1999</v>
      </c>
      <c r="E30" t="s">
        <v>31</v>
      </c>
      <c r="F30" t="s">
        <v>754</v>
      </c>
      <c r="G30" t="s">
        <v>755</v>
      </c>
      <c r="H30" t="s">
        <v>756</v>
      </c>
      <c r="I30" t="s">
        <v>757</v>
      </c>
    </row>
    <row r="31" spans="1:9" ht="12.75">
      <c r="A31">
        <v>14</v>
      </c>
      <c r="B31">
        <v>21</v>
      </c>
      <c r="C31" t="s">
        <v>378</v>
      </c>
      <c r="D31">
        <v>2000</v>
      </c>
      <c r="E31" t="s">
        <v>31</v>
      </c>
      <c r="F31" t="s">
        <v>754</v>
      </c>
      <c r="G31" t="s">
        <v>758</v>
      </c>
      <c r="H31" t="s">
        <v>759</v>
      </c>
      <c r="I31" t="s">
        <v>760</v>
      </c>
    </row>
    <row r="32" spans="1:9" ht="12.75">
      <c r="A32">
        <v>15</v>
      </c>
      <c r="B32">
        <v>33</v>
      </c>
      <c r="C32" t="s">
        <v>761</v>
      </c>
      <c r="D32">
        <v>2000</v>
      </c>
      <c r="E32" t="s">
        <v>660</v>
      </c>
      <c r="F32" t="s">
        <v>762</v>
      </c>
      <c r="G32" t="s">
        <v>763</v>
      </c>
      <c r="H32" t="s">
        <v>764</v>
      </c>
      <c r="I32" t="s">
        <v>765</v>
      </c>
    </row>
    <row r="34" spans="1:9" ht="12.75">
      <c r="A34" t="s">
        <v>111</v>
      </c>
      <c r="B34" t="s">
        <v>114</v>
      </c>
      <c r="C34" t="s">
        <v>115</v>
      </c>
      <c r="D34" t="s">
        <v>116</v>
      </c>
      <c r="E34" t="s">
        <v>117</v>
      </c>
      <c r="F34" t="s">
        <v>112</v>
      </c>
      <c r="G34" t="s">
        <v>118</v>
      </c>
      <c r="H34" t="s">
        <v>119</v>
      </c>
      <c r="I34" t="s">
        <v>113</v>
      </c>
    </row>
    <row r="35" spans="1:9" ht="12.75">
      <c r="A35">
        <v>1</v>
      </c>
      <c r="B35">
        <v>46</v>
      </c>
      <c r="C35" t="s">
        <v>32</v>
      </c>
      <c r="D35">
        <v>1998</v>
      </c>
      <c r="E35" t="s">
        <v>31</v>
      </c>
      <c r="F35" t="s">
        <v>454</v>
      </c>
      <c r="G35" t="s">
        <v>766</v>
      </c>
      <c r="H35" t="s">
        <v>767</v>
      </c>
      <c r="I35" t="s">
        <v>58</v>
      </c>
    </row>
    <row r="36" spans="1:9" ht="12.75">
      <c r="A36">
        <v>2</v>
      </c>
      <c r="B36">
        <v>39</v>
      </c>
      <c r="C36" t="s">
        <v>178</v>
      </c>
      <c r="D36">
        <v>1997</v>
      </c>
      <c r="E36" t="s">
        <v>31</v>
      </c>
      <c r="F36" t="s">
        <v>768</v>
      </c>
      <c r="G36" t="s">
        <v>769</v>
      </c>
      <c r="H36" t="s">
        <v>770</v>
      </c>
      <c r="I36" t="s">
        <v>714</v>
      </c>
    </row>
    <row r="37" spans="1:9" ht="12.75">
      <c r="A37">
        <v>3</v>
      </c>
      <c r="B37">
        <v>48</v>
      </c>
      <c r="C37" t="s">
        <v>30</v>
      </c>
      <c r="D37">
        <v>1998</v>
      </c>
      <c r="E37" t="s">
        <v>31</v>
      </c>
      <c r="F37" t="s">
        <v>771</v>
      </c>
      <c r="G37" t="s">
        <v>772</v>
      </c>
      <c r="H37" t="s">
        <v>773</v>
      </c>
      <c r="I37" t="s">
        <v>774</v>
      </c>
    </row>
    <row r="38" spans="1:9" ht="12.75">
      <c r="A38">
        <v>4</v>
      </c>
      <c r="B38">
        <v>42</v>
      </c>
      <c r="C38" t="s">
        <v>775</v>
      </c>
      <c r="D38">
        <v>1998</v>
      </c>
      <c r="E38" t="s">
        <v>222</v>
      </c>
      <c r="F38" t="s">
        <v>413</v>
      </c>
      <c r="G38" t="s">
        <v>776</v>
      </c>
      <c r="H38" t="s">
        <v>777</v>
      </c>
      <c r="I38" t="s">
        <v>778</v>
      </c>
    </row>
    <row r="39" spans="1:9" ht="12.75">
      <c r="A39">
        <v>5</v>
      </c>
      <c r="B39">
        <v>44</v>
      </c>
      <c r="C39" t="s">
        <v>36</v>
      </c>
      <c r="D39">
        <v>1998</v>
      </c>
      <c r="E39" t="s">
        <v>31</v>
      </c>
      <c r="F39" t="s">
        <v>779</v>
      </c>
      <c r="G39" t="s">
        <v>780</v>
      </c>
      <c r="H39" t="s">
        <v>781</v>
      </c>
      <c r="I39" t="s">
        <v>782</v>
      </c>
    </row>
    <row r="40" spans="1:9" ht="12.75">
      <c r="A40">
        <v>6</v>
      </c>
      <c r="B40">
        <v>47</v>
      </c>
      <c r="C40" t="s">
        <v>197</v>
      </c>
      <c r="D40">
        <v>1998</v>
      </c>
      <c r="E40" t="s">
        <v>42</v>
      </c>
      <c r="F40" t="s">
        <v>783</v>
      </c>
      <c r="G40" t="s">
        <v>784</v>
      </c>
      <c r="H40" t="s">
        <v>785</v>
      </c>
      <c r="I40" t="s">
        <v>786</v>
      </c>
    </row>
    <row r="41" spans="1:9" ht="12.75">
      <c r="A41">
        <v>7</v>
      </c>
      <c r="B41">
        <v>45</v>
      </c>
      <c r="C41" t="s">
        <v>188</v>
      </c>
      <c r="D41">
        <v>1998</v>
      </c>
      <c r="E41" t="s">
        <v>31</v>
      </c>
      <c r="F41" t="s">
        <v>787</v>
      </c>
      <c r="G41" t="s">
        <v>788</v>
      </c>
      <c r="H41" t="s">
        <v>789</v>
      </c>
      <c r="I41" t="s">
        <v>790</v>
      </c>
    </row>
    <row r="42" spans="1:9" ht="12.75">
      <c r="A42">
        <v>8</v>
      </c>
      <c r="B42">
        <v>41</v>
      </c>
      <c r="C42" t="s">
        <v>202</v>
      </c>
      <c r="D42">
        <v>1998</v>
      </c>
      <c r="E42" t="s">
        <v>42</v>
      </c>
      <c r="F42" t="s">
        <v>791</v>
      </c>
      <c r="G42" t="s">
        <v>665</v>
      </c>
      <c r="H42" t="s">
        <v>792</v>
      </c>
      <c r="I42" t="s">
        <v>793</v>
      </c>
    </row>
    <row r="43" spans="1:9" ht="12.75">
      <c r="A43">
        <v>9</v>
      </c>
      <c r="B43">
        <v>43</v>
      </c>
      <c r="C43" t="s">
        <v>412</v>
      </c>
      <c r="D43">
        <v>1997</v>
      </c>
      <c r="E43" t="s">
        <v>46</v>
      </c>
      <c r="F43" t="s">
        <v>794</v>
      </c>
      <c r="G43" t="s">
        <v>795</v>
      </c>
      <c r="H43" t="s">
        <v>796</v>
      </c>
      <c r="I43" t="s">
        <v>797</v>
      </c>
    </row>
    <row r="44" spans="2:7" ht="12.75">
      <c r="B44">
        <v>49</v>
      </c>
      <c r="C44" t="s">
        <v>207</v>
      </c>
      <c r="D44">
        <v>1998</v>
      </c>
      <c r="E44" t="s">
        <v>42</v>
      </c>
      <c r="F44" t="s">
        <v>338</v>
      </c>
      <c r="G44" t="s">
        <v>798</v>
      </c>
    </row>
    <row r="46" spans="1:9" ht="12.75">
      <c r="A46" t="s">
        <v>111</v>
      </c>
      <c r="B46" t="s">
        <v>114</v>
      </c>
      <c r="C46" t="s">
        <v>115</v>
      </c>
      <c r="D46" t="s">
        <v>116</v>
      </c>
      <c r="E46" t="s">
        <v>117</v>
      </c>
      <c r="F46" t="s">
        <v>112</v>
      </c>
      <c r="G46" t="s">
        <v>118</v>
      </c>
      <c r="H46" t="s">
        <v>119</v>
      </c>
      <c r="I46" t="s">
        <v>113</v>
      </c>
    </row>
    <row r="47" spans="1:9" ht="12.75">
      <c r="A47">
        <v>1</v>
      </c>
      <c r="B47">
        <v>71</v>
      </c>
      <c r="C47" t="s">
        <v>45</v>
      </c>
      <c r="D47">
        <v>1998</v>
      </c>
      <c r="E47" t="s">
        <v>46</v>
      </c>
      <c r="F47" t="s">
        <v>799</v>
      </c>
      <c r="G47" t="s">
        <v>800</v>
      </c>
      <c r="H47" t="s">
        <v>801</v>
      </c>
      <c r="I47" t="s">
        <v>58</v>
      </c>
    </row>
    <row r="48" spans="1:9" ht="12.75">
      <c r="A48">
        <v>2</v>
      </c>
      <c r="B48">
        <v>56</v>
      </c>
      <c r="C48" t="s">
        <v>221</v>
      </c>
      <c r="D48">
        <v>1997</v>
      </c>
      <c r="E48" t="s">
        <v>222</v>
      </c>
      <c r="F48" t="s">
        <v>802</v>
      </c>
      <c r="G48" t="s">
        <v>803</v>
      </c>
      <c r="H48" t="s">
        <v>804</v>
      </c>
      <c r="I48" t="s">
        <v>805</v>
      </c>
    </row>
    <row r="49" spans="1:9" ht="12.75">
      <c r="A49">
        <v>3</v>
      </c>
      <c r="B49">
        <v>70</v>
      </c>
      <c r="C49" t="s">
        <v>217</v>
      </c>
      <c r="D49">
        <v>1997</v>
      </c>
      <c r="E49" t="s">
        <v>38</v>
      </c>
      <c r="F49" t="s">
        <v>806</v>
      </c>
      <c r="G49" t="s">
        <v>807</v>
      </c>
      <c r="H49" t="s">
        <v>808</v>
      </c>
      <c r="I49" t="s">
        <v>809</v>
      </c>
    </row>
    <row r="50" spans="1:9" ht="12.75">
      <c r="A50">
        <v>4</v>
      </c>
      <c r="B50">
        <v>68</v>
      </c>
      <c r="C50" t="s">
        <v>240</v>
      </c>
      <c r="D50">
        <v>1997</v>
      </c>
      <c r="E50" t="s">
        <v>31</v>
      </c>
      <c r="F50" t="s">
        <v>810</v>
      </c>
      <c r="G50" t="s">
        <v>811</v>
      </c>
      <c r="H50" t="s">
        <v>812</v>
      </c>
      <c r="I50" t="s">
        <v>813</v>
      </c>
    </row>
    <row r="51" spans="1:9" ht="12.75">
      <c r="A51">
        <v>5</v>
      </c>
      <c r="B51">
        <v>55</v>
      </c>
      <c r="C51" t="s">
        <v>419</v>
      </c>
      <c r="D51">
        <v>1997</v>
      </c>
      <c r="E51" t="s">
        <v>222</v>
      </c>
      <c r="F51" t="s">
        <v>814</v>
      </c>
      <c r="G51" t="s">
        <v>815</v>
      </c>
      <c r="H51" t="s">
        <v>816</v>
      </c>
      <c r="I51" t="s">
        <v>817</v>
      </c>
    </row>
    <row r="52" spans="1:9" ht="12.75">
      <c r="A52">
        <v>6</v>
      </c>
      <c r="B52">
        <v>66</v>
      </c>
      <c r="C52" t="s">
        <v>250</v>
      </c>
      <c r="D52">
        <v>1997</v>
      </c>
      <c r="E52" t="s">
        <v>31</v>
      </c>
      <c r="F52" t="s">
        <v>818</v>
      </c>
      <c r="G52" t="s">
        <v>819</v>
      </c>
      <c r="H52" t="s">
        <v>820</v>
      </c>
      <c r="I52" t="s">
        <v>821</v>
      </c>
    </row>
    <row r="53" spans="1:9" ht="12.75">
      <c r="A53">
        <v>7</v>
      </c>
      <c r="B53">
        <v>63</v>
      </c>
      <c r="C53" t="s">
        <v>235</v>
      </c>
      <c r="D53">
        <v>1997</v>
      </c>
      <c r="E53" t="s">
        <v>38</v>
      </c>
      <c r="F53" t="s">
        <v>822</v>
      </c>
      <c r="G53" t="s">
        <v>823</v>
      </c>
      <c r="H53" t="s">
        <v>824</v>
      </c>
      <c r="I53" t="s">
        <v>825</v>
      </c>
    </row>
    <row r="54" spans="1:9" ht="12.75">
      <c r="A54">
        <v>8</v>
      </c>
      <c r="B54">
        <v>59</v>
      </c>
      <c r="C54" t="s">
        <v>40</v>
      </c>
      <c r="D54">
        <v>1998</v>
      </c>
      <c r="E54" t="s">
        <v>31</v>
      </c>
      <c r="F54" t="s">
        <v>826</v>
      </c>
      <c r="G54" t="s">
        <v>827</v>
      </c>
      <c r="H54" t="s">
        <v>828</v>
      </c>
      <c r="I54" t="s">
        <v>829</v>
      </c>
    </row>
    <row r="55" spans="1:9" ht="12.75">
      <c r="A55">
        <v>9</v>
      </c>
      <c r="B55">
        <v>61</v>
      </c>
      <c r="C55" t="s">
        <v>47</v>
      </c>
      <c r="D55">
        <v>1998</v>
      </c>
      <c r="E55" t="s">
        <v>42</v>
      </c>
      <c r="F55" t="s">
        <v>830</v>
      </c>
      <c r="G55" t="s">
        <v>831</v>
      </c>
      <c r="H55" t="s">
        <v>832</v>
      </c>
      <c r="I55" t="s">
        <v>833</v>
      </c>
    </row>
    <row r="56" spans="1:9" ht="12.75">
      <c r="A56">
        <v>10</v>
      </c>
      <c r="B56">
        <v>60</v>
      </c>
      <c r="C56" t="s">
        <v>255</v>
      </c>
      <c r="D56">
        <v>1998</v>
      </c>
      <c r="E56" t="s">
        <v>42</v>
      </c>
      <c r="F56" t="s">
        <v>834</v>
      </c>
      <c r="G56" t="s">
        <v>835</v>
      </c>
      <c r="H56" t="s">
        <v>836</v>
      </c>
      <c r="I56" t="s">
        <v>837</v>
      </c>
    </row>
    <row r="57" spans="1:9" ht="12.75">
      <c r="A57">
        <v>11</v>
      </c>
      <c r="B57">
        <v>62</v>
      </c>
      <c r="C57" t="s">
        <v>260</v>
      </c>
      <c r="D57">
        <v>1997</v>
      </c>
      <c r="E57" t="s">
        <v>31</v>
      </c>
      <c r="F57" t="s">
        <v>838</v>
      </c>
      <c r="G57" t="s">
        <v>831</v>
      </c>
      <c r="H57" t="s">
        <v>654</v>
      </c>
      <c r="I57" t="s">
        <v>839</v>
      </c>
    </row>
    <row r="58" spans="1:9" ht="12.75">
      <c r="A58">
        <v>12</v>
      </c>
      <c r="B58">
        <v>72</v>
      </c>
      <c r="C58" t="s">
        <v>245</v>
      </c>
      <c r="D58">
        <v>1997</v>
      </c>
      <c r="E58" t="s">
        <v>38</v>
      </c>
      <c r="F58" t="s">
        <v>840</v>
      </c>
      <c r="G58" t="s">
        <v>841</v>
      </c>
      <c r="H58" t="s">
        <v>842</v>
      </c>
      <c r="I58" t="s">
        <v>843</v>
      </c>
    </row>
    <row r="59" spans="1:9" ht="12.75">
      <c r="A59">
        <v>13</v>
      </c>
      <c r="B59">
        <v>67</v>
      </c>
      <c r="C59" t="s">
        <v>626</v>
      </c>
      <c r="D59">
        <v>1998</v>
      </c>
      <c r="E59" t="s">
        <v>46</v>
      </c>
      <c r="F59" t="s">
        <v>844</v>
      </c>
      <c r="G59" t="s">
        <v>845</v>
      </c>
      <c r="H59" t="s">
        <v>846</v>
      </c>
      <c r="I59" t="s">
        <v>847</v>
      </c>
    </row>
    <row r="60" spans="1:9" ht="12.75">
      <c r="A60">
        <v>14</v>
      </c>
      <c r="B60">
        <v>64</v>
      </c>
      <c r="C60" t="s">
        <v>848</v>
      </c>
      <c r="D60">
        <v>1998</v>
      </c>
      <c r="E60" t="s">
        <v>222</v>
      </c>
      <c r="F60" t="s">
        <v>849</v>
      </c>
      <c r="G60" t="s">
        <v>850</v>
      </c>
      <c r="H60" t="s">
        <v>851</v>
      </c>
      <c r="I60" t="s">
        <v>852</v>
      </c>
    </row>
    <row r="61" spans="1:9" ht="12.75">
      <c r="A61">
        <v>15</v>
      </c>
      <c r="B61">
        <v>57</v>
      </c>
      <c r="C61" t="s">
        <v>274</v>
      </c>
      <c r="D61">
        <v>1998</v>
      </c>
      <c r="E61" t="s">
        <v>31</v>
      </c>
      <c r="F61" t="s">
        <v>853</v>
      </c>
      <c r="G61" t="s">
        <v>854</v>
      </c>
      <c r="H61" t="s">
        <v>855</v>
      </c>
      <c r="I61" t="s">
        <v>856</v>
      </c>
    </row>
    <row r="62" spans="1:9" ht="12.75">
      <c r="A62">
        <v>16</v>
      </c>
      <c r="B62">
        <v>58</v>
      </c>
      <c r="C62" t="s">
        <v>50</v>
      </c>
      <c r="D62">
        <v>1998</v>
      </c>
      <c r="E62" t="s">
        <v>31</v>
      </c>
      <c r="F62" t="s">
        <v>857</v>
      </c>
      <c r="G62" t="s">
        <v>665</v>
      </c>
      <c r="H62" t="s">
        <v>858</v>
      </c>
      <c r="I62" t="s">
        <v>859</v>
      </c>
    </row>
    <row r="63" spans="1:9" ht="12.75">
      <c r="A63">
        <v>17</v>
      </c>
      <c r="B63">
        <v>54</v>
      </c>
      <c r="C63" t="s">
        <v>269</v>
      </c>
      <c r="D63">
        <v>1998</v>
      </c>
      <c r="E63" t="s">
        <v>42</v>
      </c>
      <c r="F63" t="s">
        <v>860</v>
      </c>
      <c r="G63" t="s">
        <v>861</v>
      </c>
      <c r="H63" t="s">
        <v>862</v>
      </c>
      <c r="I63" t="s">
        <v>863</v>
      </c>
    </row>
    <row r="64" spans="1:9" ht="12.75">
      <c r="A64">
        <v>18</v>
      </c>
      <c r="B64">
        <v>73</v>
      </c>
      <c r="C64" t="s">
        <v>52</v>
      </c>
      <c r="D64">
        <v>1998</v>
      </c>
      <c r="E64" t="s">
        <v>31</v>
      </c>
      <c r="F64" t="s">
        <v>864</v>
      </c>
      <c r="G64" t="s">
        <v>865</v>
      </c>
      <c r="H64" t="s">
        <v>866</v>
      </c>
      <c r="I64" t="s">
        <v>867</v>
      </c>
    </row>
    <row r="65" spans="1:9" ht="12.75">
      <c r="A65">
        <v>19</v>
      </c>
      <c r="B65">
        <v>69</v>
      </c>
      <c r="C65" t="s">
        <v>462</v>
      </c>
      <c r="D65">
        <v>1998</v>
      </c>
      <c r="E65" t="s">
        <v>42</v>
      </c>
      <c r="F65" t="s">
        <v>868</v>
      </c>
      <c r="G65" t="s">
        <v>869</v>
      </c>
      <c r="H65" t="s">
        <v>870</v>
      </c>
      <c r="I65" t="s">
        <v>871</v>
      </c>
    </row>
    <row r="66" spans="1:9" ht="12.75">
      <c r="A66">
        <v>20</v>
      </c>
      <c r="B66">
        <v>65</v>
      </c>
      <c r="C66" t="s">
        <v>872</v>
      </c>
      <c r="D66">
        <v>1998</v>
      </c>
      <c r="E66" t="s">
        <v>660</v>
      </c>
      <c r="F66" t="s">
        <v>873</v>
      </c>
      <c r="G66" t="s">
        <v>874</v>
      </c>
      <c r="H66" t="s">
        <v>875</v>
      </c>
      <c r="I66" t="s">
        <v>876</v>
      </c>
    </row>
    <row r="69" spans="1:3" ht="64.5" thickBot="1">
      <c r="A69" s="76" t="s">
        <v>1049</v>
      </c>
      <c r="B69" s="76" t="s">
        <v>1050</v>
      </c>
      <c r="C69" s="76" t="s">
        <v>1132</v>
      </c>
    </row>
    <row r="70" spans="1:9" ht="12.75">
      <c r="A70" s="77" t="s">
        <v>111</v>
      </c>
      <c r="B70" s="78" t="s">
        <v>1052</v>
      </c>
      <c r="C70" s="78" t="s">
        <v>2</v>
      </c>
      <c r="D70" s="78" t="s">
        <v>1053</v>
      </c>
      <c r="E70" s="78" t="s">
        <v>1054</v>
      </c>
      <c r="F70" s="78" t="s">
        <v>112</v>
      </c>
      <c r="G70" s="78" t="s">
        <v>1055</v>
      </c>
      <c r="H70" s="78" t="s">
        <v>1056</v>
      </c>
      <c r="I70" s="79" t="s">
        <v>113</v>
      </c>
    </row>
    <row r="71" spans="1:9" ht="26.25" thickBot="1">
      <c r="A71" s="57">
        <v>1</v>
      </c>
      <c r="B71" s="58">
        <v>60</v>
      </c>
      <c r="C71" s="58" t="s">
        <v>1061</v>
      </c>
      <c r="D71" s="58">
        <v>1996</v>
      </c>
      <c r="E71" s="58" t="s">
        <v>35</v>
      </c>
      <c r="F71" s="58" t="s">
        <v>1133</v>
      </c>
      <c r="G71" s="58" t="s">
        <v>1134</v>
      </c>
      <c r="H71" s="58" t="s">
        <v>1135</v>
      </c>
      <c r="I71" s="59" t="s">
        <v>58</v>
      </c>
    </row>
  </sheetData>
  <hyperlinks>
    <hyperlink ref="A70" r:id="rId1" display="javascript:__doPostBack('ctl00$MainRegion$ResultList1$ListViewResultLists$ctrl2$GridViewResult','Sort$Rank')"/>
    <hyperlink ref="B70" r:id="rId2" display="javascript:__doPostBack('ctl00$MainRegion$ResultList1$ListViewResultLists$ctrl2$GridViewResult','Sort$Bib')"/>
    <hyperlink ref="C70" r:id="rId3" display="javascript:__doPostBack('ctl00$MainRegion$ResultList1$ListViewResultLists$ctrl2$GridViewResult','Sort$Name')"/>
    <hyperlink ref="D70" r:id="rId4" display="javascript:__doPostBack('ctl00$MainRegion$ResultList1$ListViewResultLists$ctrl2$GridViewResult','Sort$Born')"/>
    <hyperlink ref="E70" r:id="rId5" display="javascript:__doPostBack('ctl00$MainRegion$ResultList1$ListViewResultLists$ctrl2$GridViewResult','Sort$Organization')"/>
    <hyperlink ref="F70" r:id="rId6" display="javascript:__doPostBack('ctl00$MainRegion$ResultList1$ListViewResultLists$ctrl2$GridViewResult','Sort$Run1')"/>
    <hyperlink ref="G70" r:id="rId7" display="javascript:__doPostBack('ctl00$MainRegion$ResultList1$ListViewResultLists$ctrl2$GridViewResult','Sort$Run2')"/>
    <hyperlink ref="H70" r:id="rId8" display="javascript:__doPostBack('ctl00$MainRegion$ResultList1$ListViewResultLists$ctrl2$GridViewResult','Sort$TotalTime')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71"/>
  <sheetViews>
    <sheetView workbookViewId="0" topLeftCell="A46">
      <selection activeCell="C71" sqref="C71:E71"/>
    </sheetView>
  </sheetViews>
  <sheetFormatPr defaultColWidth="9.140625" defaultRowHeight="12.75"/>
  <cols>
    <col min="1" max="1" width="5.00390625" style="0" customWidth="1"/>
    <col min="2" max="2" width="4.28125" style="0" customWidth="1"/>
    <col min="3" max="3" width="20.57421875" style="0" customWidth="1"/>
    <col min="4" max="4" width="6.00390625" style="0" customWidth="1"/>
    <col min="5" max="5" width="13.421875" style="0" customWidth="1"/>
    <col min="11" max="11" width="20.28125" style="0" customWidth="1"/>
  </cols>
  <sheetData>
    <row r="2" spans="1:13" ht="12.75">
      <c r="A2" t="s">
        <v>111</v>
      </c>
      <c r="B2" t="s">
        <v>114</v>
      </c>
      <c r="C2" t="s">
        <v>115</v>
      </c>
      <c r="D2" t="s">
        <v>116</v>
      </c>
      <c r="E2" t="s">
        <v>117</v>
      </c>
      <c r="F2" t="s">
        <v>112</v>
      </c>
      <c r="G2" t="s">
        <v>118</v>
      </c>
      <c r="H2" t="s">
        <v>119</v>
      </c>
      <c r="I2" t="s">
        <v>113</v>
      </c>
      <c r="K2" t="s">
        <v>115</v>
      </c>
      <c r="L2" t="s">
        <v>112</v>
      </c>
      <c r="M2" t="s">
        <v>118</v>
      </c>
    </row>
    <row r="3" spans="1:14" ht="12.75">
      <c r="A3">
        <v>1</v>
      </c>
      <c r="B3">
        <v>70</v>
      </c>
      <c r="C3" t="s">
        <v>33</v>
      </c>
      <c r="D3">
        <v>1999</v>
      </c>
      <c r="E3" t="s">
        <v>31</v>
      </c>
      <c r="F3" t="s">
        <v>877</v>
      </c>
      <c r="G3" t="s">
        <v>878</v>
      </c>
      <c r="H3" t="s">
        <v>879</v>
      </c>
      <c r="I3" t="s">
        <v>58</v>
      </c>
      <c r="K3" t="s">
        <v>33</v>
      </c>
      <c r="L3" t="s">
        <v>877</v>
      </c>
      <c r="M3" t="s">
        <v>878</v>
      </c>
      <c r="N3">
        <v>100</v>
      </c>
    </row>
    <row r="4" spans="1:14" ht="12.75">
      <c r="A4">
        <v>2</v>
      </c>
      <c r="B4">
        <v>74</v>
      </c>
      <c r="C4" t="s">
        <v>34</v>
      </c>
      <c r="D4">
        <v>1999</v>
      </c>
      <c r="E4" t="s">
        <v>35</v>
      </c>
      <c r="F4" t="s">
        <v>880</v>
      </c>
      <c r="G4" t="s">
        <v>881</v>
      </c>
      <c r="H4" t="s">
        <v>882</v>
      </c>
      <c r="I4" t="s">
        <v>883</v>
      </c>
      <c r="K4" t="s">
        <v>34</v>
      </c>
      <c r="L4" t="s">
        <v>880</v>
      </c>
      <c r="M4" t="s">
        <v>881</v>
      </c>
      <c r="N4">
        <v>80</v>
      </c>
    </row>
    <row r="5" spans="1:14" ht="12.75">
      <c r="A5">
        <v>3</v>
      </c>
      <c r="B5">
        <v>65</v>
      </c>
      <c r="C5" t="s">
        <v>63</v>
      </c>
      <c r="D5">
        <v>2000</v>
      </c>
      <c r="E5" t="s">
        <v>42</v>
      </c>
      <c r="F5" t="s">
        <v>884</v>
      </c>
      <c r="G5" t="s">
        <v>885</v>
      </c>
      <c r="H5" t="s">
        <v>886</v>
      </c>
      <c r="I5" t="s">
        <v>887</v>
      </c>
      <c r="K5" t="s">
        <v>63</v>
      </c>
      <c r="L5" t="s">
        <v>884</v>
      </c>
      <c r="M5" t="s">
        <v>885</v>
      </c>
      <c r="N5">
        <v>70</v>
      </c>
    </row>
    <row r="6" spans="1:14" ht="12.75">
      <c r="A6">
        <v>4</v>
      </c>
      <c r="B6">
        <v>62</v>
      </c>
      <c r="C6" t="s">
        <v>659</v>
      </c>
      <c r="D6">
        <v>1999</v>
      </c>
      <c r="E6" t="s">
        <v>660</v>
      </c>
      <c r="F6" t="s">
        <v>888</v>
      </c>
      <c r="G6" t="s">
        <v>889</v>
      </c>
      <c r="H6" t="s">
        <v>890</v>
      </c>
      <c r="I6" t="s">
        <v>891</v>
      </c>
      <c r="K6" t="s">
        <v>659</v>
      </c>
      <c r="L6" t="s">
        <v>888</v>
      </c>
      <c r="M6" t="s">
        <v>889</v>
      </c>
      <c r="N6">
        <v>60</v>
      </c>
    </row>
    <row r="7" spans="1:14" ht="12.75">
      <c r="A7">
        <v>5</v>
      </c>
      <c r="B7">
        <v>63</v>
      </c>
      <c r="C7" t="s">
        <v>101</v>
      </c>
      <c r="D7">
        <v>2000</v>
      </c>
      <c r="E7" t="s">
        <v>31</v>
      </c>
      <c r="F7" t="s">
        <v>892</v>
      </c>
      <c r="G7" t="s">
        <v>893</v>
      </c>
      <c r="H7" t="s">
        <v>894</v>
      </c>
      <c r="I7" t="s">
        <v>895</v>
      </c>
      <c r="K7" t="s">
        <v>101</v>
      </c>
      <c r="L7" t="s">
        <v>892</v>
      </c>
      <c r="M7" t="s">
        <v>893</v>
      </c>
      <c r="N7">
        <v>55</v>
      </c>
    </row>
    <row r="8" spans="1:14" ht="12.75">
      <c r="A8">
        <v>6</v>
      </c>
      <c r="B8">
        <v>69</v>
      </c>
      <c r="C8" t="s">
        <v>86</v>
      </c>
      <c r="D8">
        <v>1999</v>
      </c>
      <c r="E8" t="s">
        <v>35</v>
      </c>
      <c r="F8" t="s">
        <v>896</v>
      </c>
      <c r="G8" t="s">
        <v>897</v>
      </c>
      <c r="H8" t="s">
        <v>898</v>
      </c>
      <c r="I8" t="s">
        <v>899</v>
      </c>
      <c r="K8" t="s">
        <v>86</v>
      </c>
      <c r="L8" t="s">
        <v>896</v>
      </c>
      <c r="M8" t="s">
        <v>897</v>
      </c>
      <c r="N8">
        <v>50</v>
      </c>
    </row>
    <row r="9" spans="1:14" ht="12.75">
      <c r="A9">
        <v>7</v>
      </c>
      <c r="B9">
        <v>67</v>
      </c>
      <c r="C9" t="s">
        <v>96</v>
      </c>
      <c r="D9">
        <v>2000</v>
      </c>
      <c r="E9" t="s">
        <v>46</v>
      </c>
      <c r="F9" t="s">
        <v>900</v>
      </c>
      <c r="G9" t="s">
        <v>665</v>
      </c>
      <c r="H9" t="s">
        <v>901</v>
      </c>
      <c r="I9" t="s">
        <v>902</v>
      </c>
      <c r="K9" t="s">
        <v>96</v>
      </c>
      <c r="L9" t="s">
        <v>900</v>
      </c>
      <c r="M9" t="s">
        <v>665</v>
      </c>
      <c r="N9">
        <v>48</v>
      </c>
    </row>
    <row r="10" spans="1:14" ht="12.75">
      <c r="A10">
        <v>8</v>
      </c>
      <c r="B10">
        <v>71</v>
      </c>
      <c r="C10" t="s">
        <v>106</v>
      </c>
      <c r="D10">
        <v>2000</v>
      </c>
      <c r="E10" t="s">
        <v>46</v>
      </c>
      <c r="F10" t="s">
        <v>903</v>
      </c>
      <c r="G10" t="s">
        <v>904</v>
      </c>
      <c r="H10" t="s">
        <v>905</v>
      </c>
      <c r="I10" t="s">
        <v>906</v>
      </c>
      <c r="K10" t="s">
        <v>926</v>
      </c>
      <c r="L10" t="s">
        <v>927</v>
      </c>
      <c r="M10" t="s">
        <v>292</v>
      </c>
      <c r="N10">
        <v>46</v>
      </c>
    </row>
    <row r="11" spans="1:14" ht="12.75">
      <c r="A11">
        <v>9</v>
      </c>
      <c r="B11">
        <v>75</v>
      </c>
      <c r="C11" t="s">
        <v>697</v>
      </c>
      <c r="D11">
        <v>2000</v>
      </c>
      <c r="E11" t="s">
        <v>46</v>
      </c>
      <c r="F11" t="s">
        <v>907</v>
      </c>
      <c r="G11" t="s">
        <v>908</v>
      </c>
      <c r="H11" t="s">
        <v>909</v>
      </c>
      <c r="I11" t="s">
        <v>910</v>
      </c>
      <c r="K11" t="s">
        <v>106</v>
      </c>
      <c r="L11" t="s">
        <v>903</v>
      </c>
      <c r="M11" t="s">
        <v>904</v>
      </c>
      <c r="N11">
        <v>44</v>
      </c>
    </row>
    <row r="12" spans="1:14" ht="12.75">
      <c r="A12">
        <v>10</v>
      </c>
      <c r="B12">
        <v>61</v>
      </c>
      <c r="C12" t="s">
        <v>911</v>
      </c>
      <c r="D12">
        <v>2000</v>
      </c>
      <c r="E12" t="s">
        <v>42</v>
      </c>
      <c r="F12" t="s">
        <v>912</v>
      </c>
      <c r="G12" t="s">
        <v>65</v>
      </c>
      <c r="H12" t="s">
        <v>913</v>
      </c>
      <c r="I12" t="s">
        <v>914</v>
      </c>
      <c r="K12" t="s">
        <v>697</v>
      </c>
      <c r="L12" t="s">
        <v>907</v>
      </c>
      <c r="M12" t="s">
        <v>908</v>
      </c>
      <c r="N12">
        <v>42</v>
      </c>
    </row>
    <row r="13" spans="1:14" ht="12.75">
      <c r="A13">
        <v>11</v>
      </c>
      <c r="B13">
        <v>68</v>
      </c>
      <c r="C13" t="s">
        <v>328</v>
      </c>
      <c r="D13">
        <v>2000</v>
      </c>
      <c r="E13" t="s">
        <v>46</v>
      </c>
      <c r="F13" t="s">
        <v>915</v>
      </c>
      <c r="G13" t="s">
        <v>916</v>
      </c>
      <c r="H13" t="s">
        <v>917</v>
      </c>
      <c r="I13" t="s">
        <v>918</v>
      </c>
      <c r="K13" t="s">
        <v>911</v>
      </c>
      <c r="L13" t="s">
        <v>912</v>
      </c>
      <c r="M13" t="s">
        <v>65</v>
      </c>
      <c r="N13">
        <v>40</v>
      </c>
    </row>
    <row r="14" spans="1:14" ht="12.75">
      <c r="A14">
        <v>12</v>
      </c>
      <c r="B14">
        <v>73</v>
      </c>
      <c r="C14" t="s">
        <v>919</v>
      </c>
      <c r="D14">
        <v>2000</v>
      </c>
      <c r="E14" t="s">
        <v>42</v>
      </c>
      <c r="F14" t="s">
        <v>920</v>
      </c>
      <c r="G14" t="s">
        <v>921</v>
      </c>
      <c r="H14" t="s">
        <v>922</v>
      </c>
      <c r="I14" t="s">
        <v>923</v>
      </c>
      <c r="K14" t="s">
        <v>328</v>
      </c>
      <c r="L14" t="s">
        <v>915</v>
      </c>
      <c r="M14" t="s">
        <v>916</v>
      </c>
      <c r="N14">
        <v>39</v>
      </c>
    </row>
    <row r="15" spans="2:14" ht="12.75">
      <c r="B15">
        <v>60</v>
      </c>
      <c r="C15" t="s">
        <v>924</v>
      </c>
      <c r="D15">
        <v>2000</v>
      </c>
      <c r="E15" t="s">
        <v>35</v>
      </c>
      <c r="F15" t="s">
        <v>338</v>
      </c>
      <c r="G15" t="s">
        <v>925</v>
      </c>
      <c r="K15" t="s">
        <v>919</v>
      </c>
      <c r="L15" t="s">
        <v>920</v>
      </c>
      <c r="M15" t="s">
        <v>921</v>
      </c>
      <c r="N15">
        <v>38</v>
      </c>
    </row>
    <row r="16" spans="2:14" ht="12.75">
      <c r="B16">
        <v>64</v>
      </c>
      <c r="C16" t="s">
        <v>926</v>
      </c>
      <c r="D16">
        <v>2000</v>
      </c>
      <c r="E16" t="s">
        <v>35</v>
      </c>
      <c r="F16" t="s">
        <v>927</v>
      </c>
      <c r="G16" t="s">
        <v>292</v>
      </c>
      <c r="K16" t="s">
        <v>924</v>
      </c>
      <c r="L16" t="s">
        <v>338</v>
      </c>
      <c r="M16" t="s">
        <v>925</v>
      </c>
      <c r="N16">
        <v>37</v>
      </c>
    </row>
    <row r="17" ht="12.75">
      <c r="N17">
        <v>36</v>
      </c>
    </row>
    <row r="18" ht="12.75">
      <c r="N18">
        <v>35</v>
      </c>
    </row>
    <row r="19" spans="1:9" ht="12.75">
      <c r="A19" t="s">
        <v>111</v>
      </c>
      <c r="B19" t="s">
        <v>114</v>
      </c>
      <c r="C19" t="s">
        <v>115</v>
      </c>
      <c r="D19" t="s">
        <v>116</v>
      </c>
      <c r="E19" t="s">
        <v>117</v>
      </c>
      <c r="F19" t="s">
        <v>112</v>
      </c>
      <c r="G19" t="s">
        <v>118</v>
      </c>
      <c r="H19" t="s">
        <v>119</v>
      </c>
      <c r="I19" t="s">
        <v>113</v>
      </c>
    </row>
    <row r="20" spans="1:9" ht="12.75">
      <c r="A20">
        <v>1</v>
      </c>
      <c r="B20">
        <v>88</v>
      </c>
      <c r="C20" t="s">
        <v>41</v>
      </c>
      <c r="D20">
        <v>1999</v>
      </c>
      <c r="E20" t="s">
        <v>42</v>
      </c>
      <c r="F20" t="s">
        <v>928</v>
      </c>
      <c r="G20" t="s">
        <v>929</v>
      </c>
      <c r="H20" t="s">
        <v>477</v>
      </c>
      <c r="I20" t="s">
        <v>58</v>
      </c>
    </row>
    <row r="21" spans="1:9" ht="12.75">
      <c r="A21">
        <v>2</v>
      </c>
      <c r="B21">
        <v>89</v>
      </c>
      <c r="C21" t="s">
        <v>48</v>
      </c>
      <c r="D21">
        <v>1999</v>
      </c>
      <c r="E21" t="s">
        <v>42</v>
      </c>
      <c r="F21" t="s">
        <v>930</v>
      </c>
      <c r="G21" t="s">
        <v>931</v>
      </c>
      <c r="H21" t="s">
        <v>932</v>
      </c>
      <c r="I21" t="s">
        <v>933</v>
      </c>
    </row>
    <row r="22" spans="1:9" ht="12.75">
      <c r="A22">
        <v>3</v>
      </c>
      <c r="B22">
        <v>81</v>
      </c>
      <c r="C22" t="s">
        <v>128</v>
      </c>
      <c r="D22">
        <v>1999</v>
      </c>
      <c r="E22" t="s">
        <v>42</v>
      </c>
      <c r="F22" t="s">
        <v>934</v>
      </c>
      <c r="G22" t="s">
        <v>935</v>
      </c>
      <c r="H22" t="s">
        <v>936</v>
      </c>
      <c r="I22" t="s">
        <v>937</v>
      </c>
    </row>
    <row r="23" spans="1:9" ht="12.75">
      <c r="A23">
        <v>4</v>
      </c>
      <c r="B23">
        <v>87</v>
      </c>
      <c r="C23" t="s">
        <v>133</v>
      </c>
      <c r="D23">
        <v>1999</v>
      </c>
      <c r="E23" t="s">
        <v>31</v>
      </c>
      <c r="F23" t="s">
        <v>938</v>
      </c>
      <c r="G23" t="s">
        <v>939</v>
      </c>
      <c r="H23" t="s">
        <v>940</v>
      </c>
      <c r="I23" t="s">
        <v>132</v>
      </c>
    </row>
    <row r="24" spans="1:9" ht="12.75">
      <c r="A24">
        <v>5</v>
      </c>
      <c r="B24">
        <v>93</v>
      </c>
      <c r="C24" t="s">
        <v>734</v>
      </c>
      <c r="D24">
        <v>1999</v>
      </c>
      <c r="E24" t="s">
        <v>152</v>
      </c>
      <c r="F24" t="s">
        <v>941</v>
      </c>
      <c r="G24" t="s">
        <v>942</v>
      </c>
      <c r="H24" t="s">
        <v>943</v>
      </c>
      <c r="I24" t="s">
        <v>944</v>
      </c>
    </row>
    <row r="25" spans="1:9" ht="12.75">
      <c r="A25">
        <v>6</v>
      </c>
      <c r="B25">
        <v>92</v>
      </c>
      <c r="C25" t="s">
        <v>138</v>
      </c>
      <c r="D25">
        <v>2000</v>
      </c>
      <c r="E25" t="s">
        <v>38</v>
      </c>
      <c r="F25" t="s">
        <v>945</v>
      </c>
      <c r="G25" t="s">
        <v>946</v>
      </c>
      <c r="H25" t="s">
        <v>947</v>
      </c>
      <c r="I25" t="s">
        <v>948</v>
      </c>
    </row>
    <row r="26" spans="1:9" ht="12.75">
      <c r="A26">
        <v>7</v>
      </c>
      <c r="B26">
        <v>83</v>
      </c>
      <c r="C26" t="s">
        <v>364</v>
      </c>
      <c r="D26">
        <v>2000</v>
      </c>
      <c r="E26" t="s">
        <v>31</v>
      </c>
      <c r="F26" t="s">
        <v>949</v>
      </c>
      <c r="G26" t="s">
        <v>950</v>
      </c>
      <c r="H26" t="s">
        <v>951</v>
      </c>
      <c r="I26" t="s">
        <v>952</v>
      </c>
    </row>
    <row r="27" spans="1:9" ht="12.75">
      <c r="A27">
        <v>8</v>
      </c>
      <c r="B27">
        <v>85</v>
      </c>
      <c r="C27" t="s">
        <v>153</v>
      </c>
      <c r="D27">
        <v>1999</v>
      </c>
      <c r="E27" t="s">
        <v>35</v>
      </c>
      <c r="F27" t="s">
        <v>953</v>
      </c>
      <c r="G27" t="s">
        <v>299</v>
      </c>
      <c r="H27" t="s">
        <v>954</v>
      </c>
      <c r="I27" t="s">
        <v>955</v>
      </c>
    </row>
    <row r="28" spans="1:9" ht="12.75">
      <c r="A28">
        <v>9</v>
      </c>
      <c r="B28">
        <v>82</v>
      </c>
      <c r="C28" t="s">
        <v>378</v>
      </c>
      <c r="D28">
        <v>2000</v>
      </c>
      <c r="E28" t="s">
        <v>31</v>
      </c>
      <c r="F28" t="s">
        <v>956</v>
      </c>
      <c r="G28" t="s">
        <v>312</v>
      </c>
      <c r="H28" t="s">
        <v>957</v>
      </c>
      <c r="I28" t="s">
        <v>958</v>
      </c>
    </row>
    <row r="29" spans="1:9" ht="12.75">
      <c r="A29">
        <v>10</v>
      </c>
      <c r="B29">
        <v>90</v>
      </c>
      <c r="C29" t="s">
        <v>959</v>
      </c>
      <c r="D29">
        <v>1999</v>
      </c>
      <c r="E29" t="s">
        <v>660</v>
      </c>
      <c r="F29" t="s">
        <v>960</v>
      </c>
      <c r="G29" t="s">
        <v>961</v>
      </c>
      <c r="H29" t="s">
        <v>962</v>
      </c>
      <c r="I29" t="s">
        <v>696</v>
      </c>
    </row>
    <row r="30" spans="1:9" ht="12.75">
      <c r="A30">
        <v>11</v>
      </c>
      <c r="B30">
        <v>91</v>
      </c>
      <c r="C30" t="s">
        <v>51</v>
      </c>
      <c r="D30">
        <v>1999</v>
      </c>
      <c r="E30" t="s">
        <v>46</v>
      </c>
      <c r="F30" t="s">
        <v>963</v>
      </c>
      <c r="G30" t="s">
        <v>964</v>
      </c>
      <c r="H30" t="s">
        <v>965</v>
      </c>
      <c r="I30" t="s">
        <v>966</v>
      </c>
    </row>
    <row r="31" spans="1:9" ht="12.75">
      <c r="A31">
        <v>12</v>
      </c>
      <c r="B31">
        <v>86</v>
      </c>
      <c r="C31" t="s">
        <v>158</v>
      </c>
      <c r="D31">
        <v>2000</v>
      </c>
      <c r="E31" t="s">
        <v>42</v>
      </c>
      <c r="F31" t="s">
        <v>175</v>
      </c>
      <c r="G31" t="s">
        <v>231</v>
      </c>
      <c r="H31" t="s">
        <v>967</v>
      </c>
      <c r="I31" t="s">
        <v>968</v>
      </c>
    </row>
    <row r="32" spans="1:9" ht="12.75">
      <c r="A32">
        <v>13</v>
      </c>
      <c r="B32">
        <v>80</v>
      </c>
      <c r="C32" t="s">
        <v>163</v>
      </c>
      <c r="D32">
        <v>1999</v>
      </c>
      <c r="E32" t="s">
        <v>31</v>
      </c>
      <c r="F32" t="s">
        <v>707</v>
      </c>
      <c r="G32" t="s">
        <v>969</v>
      </c>
      <c r="H32" t="s">
        <v>970</v>
      </c>
      <c r="I32" t="s">
        <v>971</v>
      </c>
    </row>
    <row r="35" spans="1:9" ht="12.75">
      <c r="A35" t="s">
        <v>111</v>
      </c>
      <c r="B35" t="s">
        <v>114</v>
      </c>
      <c r="C35" t="s">
        <v>115</v>
      </c>
      <c r="D35" t="s">
        <v>116</v>
      </c>
      <c r="E35" t="s">
        <v>117</v>
      </c>
      <c r="F35" t="s">
        <v>112</v>
      </c>
      <c r="G35" t="s">
        <v>118</v>
      </c>
      <c r="H35" t="s">
        <v>119</v>
      </c>
      <c r="I35" t="s">
        <v>113</v>
      </c>
    </row>
    <row r="36" spans="1:9" ht="12.75">
      <c r="A36">
        <v>1</v>
      </c>
      <c r="B36">
        <v>101</v>
      </c>
      <c r="C36" t="s">
        <v>32</v>
      </c>
      <c r="D36">
        <v>1998</v>
      </c>
      <c r="E36" t="s">
        <v>31</v>
      </c>
      <c r="F36" t="s">
        <v>972</v>
      </c>
      <c r="G36" t="s">
        <v>973</v>
      </c>
      <c r="H36" t="s">
        <v>974</v>
      </c>
      <c r="I36" t="s">
        <v>58</v>
      </c>
    </row>
    <row r="37" spans="1:9" ht="12.75">
      <c r="A37">
        <v>2</v>
      </c>
      <c r="B37">
        <v>102</v>
      </c>
      <c r="C37" t="s">
        <v>30</v>
      </c>
      <c r="D37">
        <v>1998</v>
      </c>
      <c r="E37" t="s">
        <v>31</v>
      </c>
      <c r="F37" t="s">
        <v>975</v>
      </c>
      <c r="G37" t="s">
        <v>976</v>
      </c>
      <c r="H37" t="s">
        <v>977</v>
      </c>
      <c r="I37" t="s">
        <v>978</v>
      </c>
    </row>
    <row r="38" spans="1:9" ht="12.75">
      <c r="A38">
        <v>3</v>
      </c>
      <c r="B38">
        <v>99</v>
      </c>
      <c r="C38" t="s">
        <v>178</v>
      </c>
      <c r="D38">
        <v>1997</v>
      </c>
      <c r="E38" t="s">
        <v>31</v>
      </c>
      <c r="F38" t="s">
        <v>979</v>
      </c>
      <c r="G38" t="s">
        <v>980</v>
      </c>
      <c r="H38" t="s">
        <v>981</v>
      </c>
      <c r="I38" t="s">
        <v>982</v>
      </c>
    </row>
    <row r="39" spans="1:9" ht="12.75">
      <c r="A39">
        <v>4</v>
      </c>
      <c r="B39">
        <v>96</v>
      </c>
      <c r="C39" t="s">
        <v>36</v>
      </c>
      <c r="D39">
        <v>1998</v>
      </c>
      <c r="E39" t="s">
        <v>31</v>
      </c>
      <c r="F39" t="s">
        <v>983</v>
      </c>
      <c r="G39" t="s">
        <v>984</v>
      </c>
      <c r="H39" t="s">
        <v>985</v>
      </c>
      <c r="I39" t="s">
        <v>986</v>
      </c>
    </row>
    <row r="40" spans="1:9" ht="12.75">
      <c r="A40">
        <v>5</v>
      </c>
      <c r="B40">
        <v>97</v>
      </c>
      <c r="C40" t="s">
        <v>202</v>
      </c>
      <c r="D40">
        <v>1998</v>
      </c>
      <c r="E40" t="s">
        <v>42</v>
      </c>
      <c r="F40" t="s">
        <v>987</v>
      </c>
      <c r="G40" t="s">
        <v>766</v>
      </c>
      <c r="H40" t="s">
        <v>988</v>
      </c>
      <c r="I40" t="s">
        <v>619</v>
      </c>
    </row>
    <row r="41" spans="1:9" ht="12.75">
      <c r="A41">
        <v>6</v>
      </c>
      <c r="B41">
        <v>105</v>
      </c>
      <c r="C41" t="s">
        <v>989</v>
      </c>
      <c r="D41">
        <v>1997</v>
      </c>
      <c r="E41" t="s">
        <v>46</v>
      </c>
      <c r="F41" t="s">
        <v>990</v>
      </c>
      <c r="G41" t="s">
        <v>991</v>
      </c>
      <c r="H41" t="s">
        <v>992</v>
      </c>
      <c r="I41" t="s">
        <v>993</v>
      </c>
    </row>
    <row r="42" spans="1:9" ht="12.75">
      <c r="A42">
        <v>7</v>
      </c>
      <c r="B42">
        <v>100</v>
      </c>
      <c r="C42" t="s">
        <v>188</v>
      </c>
      <c r="D42">
        <v>1998</v>
      </c>
      <c r="E42" t="s">
        <v>31</v>
      </c>
      <c r="F42" t="s">
        <v>994</v>
      </c>
      <c r="G42" t="s">
        <v>995</v>
      </c>
      <c r="H42" t="s">
        <v>996</v>
      </c>
      <c r="I42" t="s">
        <v>997</v>
      </c>
    </row>
    <row r="43" spans="1:9" ht="12.75">
      <c r="A43">
        <v>8</v>
      </c>
      <c r="B43">
        <v>104</v>
      </c>
      <c r="C43" t="s">
        <v>212</v>
      </c>
      <c r="D43">
        <v>1998</v>
      </c>
      <c r="E43" t="s">
        <v>35</v>
      </c>
      <c r="F43" t="s">
        <v>998</v>
      </c>
      <c r="G43" t="s">
        <v>999</v>
      </c>
      <c r="H43" t="s">
        <v>1000</v>
      </c>
      <c r="I43" t="s">
        <v>1001</v>
      </c>
    </row>
    <row r="44" spans="2:6" ht="12.75">
      <c r="B44">
        <v>98</v>
      </c>
      <c r="C44" t="s">
        <v>1002</v>
      </c>
      <c r="D44">
        <v>1998</v>
      </c>
      <c r="E44" t="s">
        <v>42</v>
      </c>
      <c r="F44" t="s">
        <v>294</v>
      </c>
    </row>
    <row r="45" spans="2:7" ht="12.75">
      <c r="B45">
        <v>103</v>
      </c>
      <c r="C45" t="s">
        <v>197</v>
      </c>
      <c r="D45">
        <v>1998</v>
      </c>
      <c r="E45" t="s">
        <v>42</v>
      </c>
      <c r="F45" t="s">
        <v>1003</v>
      </c>
      <c r="G45" t="s">
        <v>338</v>
      </c>
    </row>
    <row r="48" spans="1:9" ht="12.75">
      <c r="A48" t="s">
        <v>111</v>
      </c>
      <c r="B48" t="s">
        <v>114</v>
      </c>
      <c r="C48" t="s">
        <v>115</v>
      </c>
      <c r="D48" t="s">
        <v>116</v>
      </c>
      <c r="E48" t="s">
        <v>117</v>
      </c>
      <c r="F48" t="s">
        <v>112</v>
      </c>
      <c r="G48" t="s">
        <v>118</v>
      </c>
      <c r="H48" t="s">
        <v>119</v>
      </c>
      <c r="I48" t="s">
        <v>113</v>
      </c>
    </row>
    <row r="49" spans="1:9" ht="12.75">
      <c r="A49">
        <v>1</v>
      </c>
      <c r="B49">
        <v>123</v>
      </c>
      <c r="C49" t="s">
        <v>419</v>
      </c>
      <c r="D49">
        <v>1997</v>
      </c>
      <c r="E49" t="s">
        <v>222</v>
      </c>
      <c r="F49" t="s">
        <v>1004</v>
      </c>
      <c r="G49" t="s">
        <v>1005</v>
      </c>
      <c r="H49" t="s">
        <v>1006</v>
      </c>
      <c r="I49" t="s">
        <v>58</v>
      </c>
    </row>
    <row r="50" spans="1:9" ht="12.75">
      <c r="A50">
        <v>2</v>
      </c>
      <c r="B50">
        <v>117</v>
      </c>
      <c r="C50" t="s">
        <v>45</v>
      </c>
      <c r="D50">
        <v>1998</v>
      </c>
      <c r="E50" t="s">
        <v>46</v>
      </c>
      <c r="F50" t="s">
        <v>1007</v>
      </c>
      <c r="G50" t="s">
        <v>1008</v>
      </c>
      <c r="H50" t="s">
        <v>1009</v>
      </c>
      <c r="I50" t="s">
        <v>1010</v>
      </c>
    </row>
    <row r="51" spans="1:9" ht="12.75">
      <c r="A51">
        <v>3</v>
      </c>
      <c r="B51">
        <v>112</v>
      </c>
      <c r="C51" t="s">
        <v>240</v>
      </c>
      <c r="D51">
        <v>1997</v>
      </c>
      <c r="E51" t="s">
        <v>31</v>
      </c>
      <c r="F51" t="s">
        <v>1011</v>
      </c>
      <c r="G51" t="s">
        <v>1012</v>
      </c>
      <c r="H51" t="s">
        <v>1013</v>
      </c>
      <c r="I51" t="s">
        <v>1014</v>
      </c>
    </row>
    <row r="52" spans="1:9" ht="12.75">
      <c r="A52">
        <v>4</v>
      </c>
      <c r="B52">
        <v>108</v>
      </c>
      <c r="C52" t="s">
        <v>221</v>
      </c>
      <c r="D52">
        <v>1997</v>
      </c>
      <c r="E52" t="s">
        <v>222</v>
      </c>
      <c r="F52" t="s">
        <v>1015</v>
      </c>
      <c r="G52" t="s">
        <v>1016</v>
      </c>
      <c r="H52" t="s">
        <v>1017</v>
      </c>
      <c r="I52" t="s">
        <v>658</v>
      </c>
    </row>
    <row r="53" spans="1:9" ht="12.75">
      <c r="A53">
        <v>5</v>
      </c>
      <c r="B53">
        <v>109</v>
      </c>
      <c r="C53" t="s">
        <v>255</v>
      </c>
      <c r="D53">
        <v>1998</v>
      </c>
      <c r="E53" t="s">
        <v>42</v>
      </c>
      <c r="F53" t="s">
        <v>1018</v>
      </c>
      <c r="G53" t="s">
        <v>1019</v>
      </c>
      <c r="H53" t="s">
        <v>1020</v>
      </c>
      <c r="I53" t="s">
        <v>1021</v>
      </c>
    </row>
    <row r="54" spans="1:9" ht="12.75">
      <c r="A54">
        <v>6</v>
      </c>
      <c r="B54">
        <v>118</v>
      </c>
      <c r="C54" t="s">
        <v>40</v>
      </c>
      <c r="D54">
        <v>1998</v>
      </c>
      <c r="E54" t="s">
        <v>31</v>
      </c>
      <c r="F54" t="s">
        <v>1022</v>
      </c>
      <c r="G54" t="s">
        <v>979</v>
      </c>
      <c r="H54" t="s">
        <v>542</v>
      </c>
      <c r="I54" t="s">
        <v>1023</v>
      </c>
    </row>
    <row r="55" spans="1:9" ht="12.75">
      <c r="A55">
        <v>7</v>
      </c>
      <c r="B55">
        <v>113</v>
      </c>
      <c r="C55" t="s">
        <v>260</v>
      </c>
      <c r="D55">
        <v>1997</v>
      </c>
      <c r="E55" t="s">
        <v>31</v>
      </c>
      <c r="F55" t="s">
        <v>1024</v>
      </c>
      <c r="G55" t="s">
        <v>1025</v>
      </c>
      <c r="H55" t="s">
        <v>1026</v>
      </c>
      <c r="I55" t="s">
        <v>1027</v>
      </c>
    </row>
    <row r="56" spans="1:9" ht="12.75">
      <c r="A56">
        <v>8</v>
      </c>
      <c r="B56">
        <v>116</v>
      </c>
      <c r="C56" t="s">
        <v>47</v>
      </c>
      <c r="D56">
        <v>1998</v>
      </c>
      <c r="E56" t="s">
        <v>42</v>
      </c>
      <c r="F56" t="s">
        <v>1028</v>
      </c>
      <c r="G56" t="s">
        <v>1029</v>
      </c>
      <c r="H56" t="s">
        <v>1030</v>
      </c>
      <c r="I56" t="s">
        <v>1031</v>
      </c>
    </row>
    <row r="57" spans="1:9" ht="12.75">
      <c r="A57">
        <v>9</v>
      </c>
      <c r="B57">
        <v>115</v>
      </c>
      <c r="C57" t="s">
        <v>274</v>
      </c>
      <c r="D57">
        <v>1998</v>
      </c>
      <c r="E57" t="s">
        <v>31</v>
      </c>
      <c r="F57" t="s">
        <v>1032</v>
      </c>
      <c r="G57" t="s">
        <v>1033</v>
      </c>
      <c r="H57" t="s">
        <v>1034</v>
      </c>
      <c r="I57" t="s">
        <v>1035</v>
      </c>
    </row>
    <row r="58" spans="1:9" ht="12.75">
      <c r="A58">
        <v>10</v>
      </c>
      <c r="B58">
        <v>122</v>
      </c>
      <c r="C58" t="s">
        <v>50</v>
      </c>
      <c r="D58">
        <v>1998</v>
      </c>
      <c r="E58" t="s">
        <v>31</v>
      </c>
      <c r="F58" t="s">
        <v>302</v>
      </c>
      <c r="G58" t="s">
        <v>1036</v>
      </c>
      <c r="H58" t="s">
        <v>1037</v>
      </c>
      <c r="I58" t="s">
        <v>1038</v>
      </c>
    </row>
    <row r="59" spans="1:9" ht="12.75">
      <c r="A59">
        <v>11</v>
      </c>
      <c r="B59">
        <v>114</v>
      </c>
      <c r="C59" t="s">
        <v>52</v>
      </c>
      <c r="D59">
        <v>1998</v>
      </c>
      <c r="E59" t="s">
        <v>31</v>
      </c>
      <c r="F59" t="s">
        <v>1039</v>
      </c>
      <c r="G59" t="s">
        <v>1040</v>
      </c>
      <c r="H59" t="s">
        <v>1041</v>
      </c>
      <c r="I59" t="s">
        <v>1042</v>
      </c>
    </row>
    <row r="60" spans="2:7" ht="12.75">
      <c r="B60">
        <v>110</v>
      </c>
      <c r="C60" t="s">
        <v>269</v>
      </c>
      <c r="D60">
        <v>1998</v>
      </c>
      <c r="E60" t="s">
        <v>42</v>
      </c>
      <c r="F60" t="s">
        <v>338</v>
      </c>
      <c r="G60" t="s">
        <v>1043</v>
      </c>
    </row>
    <row r="61" spans="2:7" ht="12.75">
      <c r="B61">
        <v>111</v>
      </c>
      <c r="C61" t="s">
        <v>250</v>
      </c>
      <c r="D61">
        <v>1997</v>
      </c>
      <c r="E61" t="s">
        <v>31</v>
      </c>
      <c r="F61" t="s">
        <v>292</v>
      </c>
      <c r="G61" t="s">
        <v>1044</v>
      </c>
    </row>
    <row r="62" spans="2:6" ht="12.75">
      <c r="B62">
        <v>119</v>
      </c>
      <c r="C62" t="s">
        <v>245</v>
      </c>
      <c r="D62">
        <v>1997</v>
      </c>
      <c r="E62" t="s">
        <v>38</v>
      </c>
      <c r="F62" t="s">
        <v>294</v>
      </c>
    </row>
    <row r="63" spans="2:7" ht="12.75">
      <c r="B63">
        <v>121</v>
      </c>
      <c r="C63" t="s">
        <v>1045</v>
      </c>
      <c r="D63">
        <v>1900</v>
      </c>
      <c r="E63" t="s">
        <v>35</v>
      </c>
      <c r="F63" t="s">
        <v>338</v>
      </c>
      <c r="G63" t="s">
        <v>1046</v>
      </c>
    </row>
    <row r="66" spans="1:3" ht="64.5" thickBot="1">
      <c r="A66" s="76" t="s">
        <v>1049</v>
      </c>
      <c r="B66" s="76" t="s">
        <v>1065</v>
      </c>
      <c r="C66" s="76" t="s">
        <v>1136</v>
      </c>
    </row>
    <row r="67" spans="1:9" ht="12.75">
      <c r="A67" s="77" t="s">
        <v>111</v>
      </c>
      <c r="B67" s="78" t="s">
        <v>1052</v>
      </c>
      <c r="C67" s="78" t="s">
        <v>2</v>
      </c>
      <c r="D67" s="78" t="s">
        <v>1053</v>
      </c>
      <c r="E67" s="78" t="s">
        <v>1054</v>
      </c>
      <c r="F67" s="78" t="s">
        <v>112</v>
      </c>
      <c r="G67" s="78" t="s">
        <v>1055</v>
      </c>
      <c r="H67" s="78" t="s">
        <v>1056</v>
      </c>
      <c r="I67" s="79" t="s">
        <v>113</v>
      </c>
    </row>
    <row r="68" spans="1:9" ht="12.75">
      <c r="A68" s="55">
        <v>1</v>
      </c>
      <c r="B68" s="51">
        <v>130</v>
      </c>
      <c r="C68" s="51" t="s">
        <v>1098</v>
      </c>
      <c r="D68" s="51">
        <v>1995</v>
      </c>
      <c r="E68" s="51" t="s">
        <v>31</v>
      </c>
      <c r="F68" s="51" t="s">
        <v>945</v>
      </c>
      <c r="G68" s="51" t="s">
        <v>1137</v>
      </c>
      <c r="H68" s="51" t="s">
        <v>1138</v>
      </c>
      <c r="I68" s="56" t="s">
        <v>58</v>
      </c>
    </row>
    <row r="69" spans="1:9" ht="12.75">
      <c r="A69" s="55">
        <v>2</v>
      </c>
      <c r="B69" s="51">
        <v>131</v>
      </c>
      <c r="C69" s="51" t="s">
        <v>1061</v>
      </c>
      <c r="D69" s="51">
        <v>1996</v>
      </c>
      <c r="E69" s="51" t="s">
        <v>35</v>
      </c>
      <c r="F69" s="51" t="s">
        <v>1139</v>
      </c>
      <c r="G69" s="51" t="s">
        <v>1140</v>
      </c>
      <c r="H69" s="51" t="s">
        <v>1141</v>
      </c>
      <c r="I69" s="56" t="s">
        <v>554</v>
      </c>
    </row>
    <row r="70" spans="1:9" ht="12.75">
      <c r="A70" s="55">
        <v>3</v>
      </c>
      <c r="B70" s="51">
        <v>129</v>
      </c>
      <c r="C70" s="51" t="s">
        <v>1057</v>
      </c>
      <c r="D70" s="51">
        <v>1995</v>
      </c>
      <c r="E70" s="51" t="s">
        <v>35</v>
      </c>
      <c r="F70" s="51" t="s">
        <v>1142</v>
      </c>
      <c r="G70" s="51" t="s">
        <v>1143</v>
      </c>
      <c r="H70" s="51" t="s">
        <v>1144</v>
      </c>
      <c r="I70" s="56" t="s">
        <v>1145</v>
      </c>
    </row>
    <row r="71" spans="1:9" ht="13.5" thickBot="1">
      <c r="A71" s="57">
        <v>4</v>
      </c>
      <c r="B71" s="58">
        <v>128</v>
      </c>
      <c r="C71" s="58" t="s">
        <v>1146</v>
      </c>
      <c r="D71" s="58">
        <v>1996</v>
      </c>
      <c r="E71" s="58" t="s">
        <v>35</v>
      </c>
      <c r="F71" s="58" t="s">
        <v>1147</v>
      </c>
      <c r="G71" s="58" t="s">
        <v>678</v>
      </c>
      <c r="H71" s="58" t="s">
        <v>1148</v>
      </c>
      <c r="I71" s="59" t="s">
        <v>1149</v>
      </c>
    </row>
  </sheetData>
  <hyperlinks>
    <hyperlink ref="A67" r:id="rId1" display="javascript:__doPostBack('ctl00$MainRegion$ResultList1$ListViewResultLists$ctrl4$GridViewResult','Sort$Rank')"/>
    <hyperlink ref="B67" r:id="rId2" display="javascript:__doPostBack('ctl00$MainRegion$ResultList1$ListViewResultLists$ctrl4$GridViewResult','Sort$Bib')"/>
    <hyperlink ref="C67" r:id="rId3" display="javascript:__doPostBack('ctl00$MainRegion$ResultList1$ListViewResultLists$ctrl4$GridViewResult','Sort$Name')"/>
    <hyperlink ref="D67" r:id="rId4" display="javascript:__doPostBack('ctl00$MainRegion$ResultList1$ListViewResultLists$ctrl4$GridViewResult','Sort$Born')"/>
    <hyperlink ref="E67" r:id="rId5" display="javascript:__doPostBack('ctl00$MainRegion$ResultList1$ListViewResultLists$ctrl4$GridViewResult','Sort$Organization')"/>
    <hyperlink ref="F67" r:id="rId6" display="javascript:__doPostBack('ctl00$MainRegion$ResultList1$ListViewResultLists$ctrl4$GridViewResult','Sort$Run1')"/>
    <hyperlink ref="G67" r:id="rId7" display="javascript:__doPostBack('ctl00$MainRegion$ResultList1$ListViewResultLists$ctrl4$GridViewResult','Sort$Run2')"/>
    <hyperlink ref="H67" r:id="rId8" display="javascript:__doPostBack('ctl00$MainRegion$ResultList1$ListViewResultLists$ctrl4$GridViewResult','Sort$TotalTime')"/>
  </hyperlinks>
  <printOptions/>
  <pageMargins left="0.75" right="0.75" top="1" bottom="1" header="0.5" footer="0.5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mortechr</cp:lastModifiedBy>
  <cp:lastPrinted>2008-02-04T16:53:38Z</cp:lastPrinted>
  <dcterms:created xsi:type="dcterms:W3CDTF">2004-01-08T21:31:21Z</dcterms:created>
  <dcterms:modified xsi:type="dcterms:W3CDTF">2010-02-28T16:29:23Z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